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14"/>
  <workbookPr defaultThemeVersion="166925"/>
  <mc:AlternateContent xmlns:mc="http://schemas.openxmlformats.org/markup-compatibility/2006">
    <mc:Choice Requires="x15">
      <x15ac:absPath xmlns:x15ac="http://schemas.microsoft.com/office/spreadsheetml/2010/11/ac" url="C:\Users\kaparrado\Downloads\"/>
    </mc:Choice>
  </mc:AlternateContent>
  <xr:revisionPtr revIDLastSave="0" documentId="8_{EF94CB4E-09C8-4960-90C1-9C6879004FF5}" xr6:coauthVersionLast="47" xr6:coauthVersionMax="47" xr10:uidLastSave="{00000000-0000-0000-0000-000000000000}"/>
  <bookViews>
    <workbookView xWindow="0" yWindow="0" windowWidth="28800" windowHeight="11325" xr2:uid="{5D913DDA-CAA4-4FBC-B9B3-1A4737DA2E3E}"/>
  </bookViews>
  <sheets>
    <sheet name="Metas (2)" sheetId="1" r:id="rId1"/>
  </sheets>
  <externalReferences>
    <externalReference r:id="rId2"/>
  </externalReferences>
  <definedNames>
    <definedName name="_xlnm._FilterDatabase" localSheetId="0" hidden="1">'Metas (2)'!$B$2:$L$277</definedName>
    <definedName name="Actividad7750" localSheetId="0">#REF!</definedName>
    <definedName name="Actividad7750">#REF!</definedName>
    <definedName name="Actividad7785" localSheetId="0">#REF!</definedName>
    <definedName name="Actividad7785">#REF!</definedName>
    <definedName name="Actividad7788" localSheetId="0">#REF!</definedName>
    <definedName name="Actividad7788">#REF!</definedName>
    <definedName name="Actividad7790" localSheetId="0">#REF!</definedName>
    <definedName name="Actividad7790">#REF!</definedName>
    <definedName name="Actividad7791" localSheetId="0">#REF!</definedName>
    <definedName name="Actividad7791">#REF!</definedName>
    <definedName name="Actividad7822" localSheetId="0">#REF!</definedName>
    <definedName name="Actividad7822">#REF!</definedName>
    <definedName name="Actividad7824" localSheetId="0">#REF!</definedName>
    <definedName name="Actividad7824">#REF!</definedName>
    <definedName name="Actividad7826" localSheetId="0">#REF!</definedName>
    <definedName name="Actividad7826">#REF!</definedName>
    <definedName name="Actividad7827" localSheetId="0">#REF!</definedName>
    <definedName name="Actividad7827">#REF!</definedName>
    <definedName name="Actividad7828" localSheetId="0">#REF!</definedName>
    <definedName name="Actividad7828">#REF!</definedName>
    <definedName name="Actividad7829" localSheetId="0">#REF!</definedName>
    <definedName name="Actividad7829">#REF!</definedName>
    <definedName name="Actividad7830" localSheetId="0">#REF!</definedName>
    <definedName name="Actividad7830">#REF!</definedName>
    <definedName name="Actividad7831" localSheetId="0">#REF!</definedName>
    <definedName name="Actividad7831">#REF!</definedName>
    <definedName name="Actividad7832" localSheetId="0">#REF!</definedName>
    <definedName name="Actividad7832">#REF!</definedName>
    <definedName name="Actividad7833" localSheetId="0">#REF!</definedName>
    <definedName name="Actividad7833">#REF!</definedName>
    <definedName name="Actividad7834" localSheetId="0">#REF!</definedName>
    <definedName name="Actividad7834">#REF!</definedName>
    <definedName name="Actividad7835" localSheetId="0">#REF!</definedName>
    <definedName name="Actividad7835">#REF!</definedName>
    <definedName name="Actividad7904" localSheetId="0">#REF!</definedName>
    <definedName name="Actividad7904">#REF!</definedName>
    <definedName name="CodDepe" localSheetId="0">#REF!</definedName>
    <definedName name="CodDepe">#REF!</definedName>
    <definedName name="CodFuente" localSheetId="0">#REF!</definedName>
    <definedName name="CodFuente">#REF!</definedName>
    <definedName name="CodModa" localSheetId="0">#REF!</definedName>
    <definedName name="CodModa">#REF!</definedName>
    <definedName name="CodPerfil" localSheetId="0">#REF!</definedName>
    <definedName name="CodPerfil">#REF!</definedName>
    <definedName name="CodTipo" localSheetId="0">#REF!</definedName>
    <definedName name="CodTipo">#REF!</definedName>
    <definedName name="Proyecto">[1]Proyecto!$D$3</definedName>
    <definedName name="Proyectos" localSheetId="0">#REF!</definedName>
    <definedName name="Proyectos">#REF!</definedName>
    <definedName name="Sectores" localSheetId="0">#REF!</definedName>
    <definedName name="Sector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 i="1" l="1"/>
  <c r="G5" i="1"/>
  <c r="F5" i="1"/>
  <c r="E5" i="1"/>
  <c r="D5" i="1"/>
  <c r="C5" i="1"/>
  <c r="B5" i="1"/>
  <c r="H4" i="1"/>
  <c r="G4" i="1"/>
  <c r="F4" i="1"/>
  <c r="E4" i="1"/>
  <c r="D4" i="1"/>
  <c r="C4" i="1"/>
  <c r="B4" i="1"/>
  <c r="H3" i="1"/>
  <c r="G3" i="1"/>
  <c r="F3" i="1"/>
  <c r="E3" i="1"/>
  <c r="D3" i="1"/>
  <c r="C3" i="1"/>
  <c r="B3" i="1"/>
  <c r="A1" i="1"/>
  <c r="I4" i="1" l="1"/>
  <c r="I5" i="1"/>
  <c r="I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Cardenas Torres, Ana Maria</author>
  </authors>
  <commentList>
    <comment ref="J2" authorId="0" shapeId="0" xr:uid="{1EB35930-B0B0-4DEE-952A-06C83EAD2F2B}">
      <text>
        <r>
          <rPr>
            <b/>
            <sz val="9"/>
            <color rgb="FF000000"/>
            <rFont val="Tahoma"/>
            <family val="2"/>
          </rPr>
          <t>Cardenas Torres, Ana Maria:</t>
        </r>
        <r>
          <rPr>
            <sz val="9"/>
            <color rgb="FF000000"/>
            <rFont val="Tahoma"/>
            <family val="2"/>
          </rPr>
          <t xml:space="preserve">
</t>
        </r>
        <r>
          <rPr>
            <sz val="9"/>
            <color rgb="FF000000"/>
            <rFont val="Tahoma"/>
            <family val="2"/>
          </rPr>
          <t xml:space="preserve">Describir de manera clara y detallada cada una de las acciones adelantadas en el periodo de reporte en desarrollo de la ejecución de la magnitud física y cualitativa de la(s) meta(s)  programada(s).  No Tareas, No Actividades de Calidad.
</t>
        </r>
        <r>
          <rPr>
            <b/>
            <sz val="9"/>
            <color rgb="FF000000"/>
            <rFont val="Tahoma"/>
            <family val="2"/>
          </rPr>
          <t xml:space="preserve">
</t>
        </r>
        <r>
          <rPr>
            <b/>
            <sz val="9"/>
            <color rgb="FF000000"/>
            <rFont val="Tahoma"/>
            <family val="2"/>
          </rPr>
          <t>El avance  mensual de las metas, debe estar relacionado con el indicador, meta y productos del proyecto</t>
        </r>
      </text>
    </comment>
    <comment ref="K2" authorId="0" shapeId="0" xr:uid="{662EA5B5-F5E7-4DE5-9BE2-6C3EF1410644}">
      <text>
        <r>
          <rPr>
            <b/>
            <sz val="9"/>
            <color indexed="81"/>
            <rFont val="Tahoma"/>
            <family val="2"/>
          </rPr>
          <t>Cardenas Torres, Ana Maria:</t>
        </r>
        <r>
          <rPr>
            <sz val="9"/>
            <color indexed="81"/>
            <rFont val="Tahoma"/>
            <family val="2"/>
          </rPr>
          <t xml:space="preserve">
Describir de manera clara y detallada cada una de las acciones adelantadas en el periodo de reporte en desarrollo de la ejecución de la magnitud física y cualitativa de la(s) meta(s)  programada(s).  No Tareas, No Actividades de Calidad.
</t>
        </r>
        <r>
          <rPr>
            <b/>
            <sz val="9"/>
            <color indexed="81"/>
            <rFont val="Tahoma"/>
            <family val="2"/>
          </rPr>
          <t xml:space="preserve">
El avance  mensual de las metas, debe estar relacionado con el indicador, meta y productos del proyecto</t>
        </r>
      </text>
    </comment>
    <comment ref="L2" authorId="0" shapeId="0" xr:uid="{9451C171-AD9B-4DDE-B89A-FCF2C0A7B4E3}">
      <text>
        <r>
          <rPr>
            <b/>
            <sz val="9"/>
            <color indexed="81"/>
            <rFont val="Tahoma"/>
            <family val="2"/>
          </rPr>
          <t>Cardenas Torres, Ana Maria:</t>
        </r>
        <r>
          <rPr>
            <sz val="9"/>
            <color indexed="81"/>
            <rFont val="Tahoma"/>
            <family val="2"/>
          </rPr>
          <t xml:space="preserve">
Es la descripción detallada del producto que se ha alcanzado en desarrollo de la magnitud física y cualitativa de la meta programada, así como beneficios, población favorecida e impactos obtenidos en términos cuantitativos y cualitativos acumulados con corte a la fecha de seguimiento. Este reporte es acumulado con corte al mes del seguimiento. – NO se reportan preliminares</t>
        </r>
      </text>
    </comment>
    <comment ref="N2" authorId="0" shapeId="0" xr:uid="{C066B8D5-4684-4A06-9C09-7CC908E7330E}">
      <text>
        <r>
          <rPr>
            <b/>
            <sz val="9"/>
            <color indexed="81"/>
            <rFont val="Tahoma"/>
            <family val="2"/>
          </rPr>
          <t>Cardenas Torres, Ana Maria:</t>
        </r>
        <r>
          <rPr>
            <sz val="9"/>
            <color indexed="81"/>
            <rFont val="Tahoma"/>
            <family val="2"/>
          </rPr>
          <t xml:space="preserve">
Es la descripción detallada del producto que se ha alcanzado en desarrollo de la magnitud física y cualitativa de la meta programada, así como beneficios, población favorecida e impactos obtenidos en términos cuantitativos y cualitativos acumulados con corte a la fecha de seguimiento. Este reporte es acumulado con corte al mes del seguimiento. – NO se reportan preliminares</t>
        </r>
      </text>
    </comment>
  </commentList>
</comments>
</file>

<file path=xl/sharedStrings.xml><?xml version="1.0" encoding="utf-8"?>
<sst xmlns="http://schemas.openxmlformats.org/spreadsheetml/2006/main" count="25" uniqueCount="22">
  <si>
    <t>Código SEGPLAN 2.0</t>
  </si>
  <si>
    <t>META</t>
  </si>
  <si>
    <t>DETALLE DE LE META</t>
  </si>
  <si>
    <t>INDICADOR</t>
  </si>
  <si>
    <t>Unidad de medida</t>
  </si>
  <si>
    <t>Tipo de meta</t>
  </si>
  <si>
    <t>Línea de Base</t>
  </si>
  <si>
    <t>Programado Físico</t>
  </si>
  <si>
    <t>Ejecutado Fisico</t>
  </si>
  <si>
    <t>AVANCES</t>
  </si>
  <si>
    <t>RESULTADOS</t>
  </si>
  <si>
    <t>DFICULTADES/SOLUCIONES/OBSERVACIONES</t>
  </si>
  <si>
    <t>01 AL 30 DE ABRIL 2025
1.1	(TH) Desarrollar al 100% la gestión técnica y administrativa para el diseño, implementación y seguimiento del Modelo de Salud para la población de Bogotá D.C 
Avances abril  2025
Estrategia de Diseño e Implementación del Pilar Gestión Integral del  Riesgos (GIRS) del Modelo de Atención en Salud  “+MAS-Bienestar” en sus capas/ componentes:
•	Gestión Extramural 
En este periodo se avanzó en la planeación de la implementación del modelo de Salud +MAS Bienestar fase dos, en la cual se ha identificado la necesidad de coordinar, entre todos los actores del sistema de salud, los procesos de identificación y gestión del riesgo Por tanto, se busca que los Equipos Básicos Extramurales de Hogar (EBEH) fortalezcan la operación extramural, ampliando la cobertura territorial e implementando acciones con un mayor enfoque hacia las poblaciones priorizadas , definiendo líneas estratégicas en salud materna, infantil, mental, cardio cerebrovascular y Rehabilitación Basada en Comunidad. Es así, que en la planeación de la Fase 2 se pretende fortalecer la operación de los EBEH en los siguientes aspectos por proceso:
• Planeación de la Atención: La intervención se ampliará de 696 sectores catastrales a los 1.170 sectores que conforman Bogotá, implicando una actualización de la delimitación territorial. Esta se basará en indicadores de morbimortalidad, salud pública, estrato socioeconómico, índice de pobreza multidimensional (IPM) y concentración de población priorizada (usuarios con patologías crónicas, salud mental, gestantes, discapacidad y menores de cinco años), utilizando bases de datos secundarias como SALUDATA, registros de la Dirección de Provisión de Servicios de Salud, entre otros. La georreferenciación permite asignar un promotor en salud y un equipo de profesionales para adelantar las intervenciones pertinentes según las necesidades del usuario y su familia.
• Apropiación Territorial: El ajuste en el proceso de apropiación territorial está estrechamente vinculado con la planeación de la atención en salud. Este ajuste busca optimizar la distribución de los equipos, mejorar la caracterización del territorio y fortalecer la planificación de las intervenciones. Se dará continuidad a las jornadas de apropiación territorial, que incluyen la caracterización del sector catastral en términos demográficos, sociales, de acceso y de seguridad y estarán a cargo del perfil técnico en salud en los nuevos territorios asignados. Desde los EBEH, se cuenta con un equipo de avanzada encargado de acercarse a la comunidad del sector catastral, con el propósito de presentar el Modelo +MAS Bienestar, los equipos de trabajo y las acciones implementadas en las familias, buscando incidir positivamente en la efectividad de las intervenciones. Estas acciones se fortalecerán mediante la participación del equipo en grupos de base comunitaria, en articulación con el subsistema de vigilancia comunitaria, líderes locales y actores intersectoriales. Esta estrategia permitirá identificar situaciones de riesgo, priorizar familias no intervenidas y adaptar las acciones de gestión a las necesidades específicas del territorio. Para consolidar este enfoque, se implementarán reuniones mensuales con actores locales.
• Gestión Familiar del Riesgo: Se robustecerá la estrategia de ruteo, organizando el abordaje de la población priorizada según su georreferenciación. Con bases de datos ampliadas, se realizará un contacto telefónico previo para validar datos y condiciones de salud, mejorando la efectividad de la atención extramural y reduciendo visitas no efectivas. El barrido casa a casa continuará para identificar familias con necesidades no reportadas previamente.
• Gestión del Plan de Cuidado: Se fortalecerá la derivación de casos de alto riesgo, concertando e implementando planes de cuidado conforme a las prioridades establecidas. Además, se amplían los criterios para seguimientos telefónicos en estrategias como RBC, AIEPI Comunitario, automanejo de enfermedades, prevención y manejo de IRA y recuperación nutricional. El trabajo con grupos familiares se enfocará también en fortalecer la red de apoyo de mujeres gestantes, mejorando el acceso a servicios de salud y la adherencia a controles prenatales. En cuanto al componente étnico, se dará continuidad al abordaje de familias afrodescendientes, palenqueras, gitanas e indígenas, fortaleciendo el registro de intervenciones y el diseño de piezas comunicativas con enfoque diferencial, promoviendo el cuidado de la salud respetando usos y costumbres de cada comunidad.
• Monitoreo y Seguimiento: Se fortalecerá el monitoreo mediante tableros de control y criterios de validación de calidad, facilitando la identificación de brechas y la toma de decisiones correctivas. El equipo dinamizador enfocará su seguimiento en cohortes de riesgo (gestantes, menores de 18 meses, personas con enfermedades crónicas, discapacidad y salud mental). Además, el equipo de acceso optimizará el proceso de agendamiento, garantizando una asignación eficiente de citas y continuidad en la atención en las unidades básicas resolutivas.
Por lo anterior , se ajustaron los lineamientos operativos de los EBEH, documento operativo de gestión, medición de calidad, documento operativo enfoque étnico, manual de agendamiento, ficha técnica RBC EBEH, ficha técnica de salud mental y en la caja de herramienta la planilla de firmas e inclusión de la ficha metodológica apropiación territorial, matriz de información apropiación territorial EBEH. 
•	Gestión Prestador Primario Resolutivo 
•	En el marco de la estrategia de diseño e implementación del Pilar de Gestión Integral del Riesgo  (GIRS) del Modelo de Atención en Salud “+MAS Bienestar, se ajustó el  documento operativo de la Capa de Prestador Primario Resolutivo y se  continua ajustando las variables de información requeridas para las EAPB autorizadas para operar en Bogotá, con el fin de continuar  con la construcción de modelos predictivos de las 30 patologías priorizadas (Hipertensión esencial, Caries de la dentina, Gingivitis, Lumbago no especificado, Hipotiroidismo, Diabetes Mellitus, Trastornos de Refracción, Infección de vías urinarias no especificada, Infecciones respiratorias agudas, Trastorno de ansiedad y depresión, Esguinces y torceduras, VIH-ITS, Cardiopatía isquémica, Insuficiencia cardiaca, Dislipidemia, Lesiones auto infligidas, Enfermedad renal crónica, Enfermedades pulmonares obstructivas crónicas, Obesidad, Desnutrición, Tumor maligno de la mama, Tumor maligno de la próstata, Tumor maligno del estómago, Tumor maligno del cérvix, Gastritis, Osteoporosis, Síndrome de maltrato, Prematuridad y bajo peso al nacer,  Fibrosis y cirrosis del hígado, Complicaciones del embarazo y la gestación),  en la vigencia anterior y se adelanta un trabajo articulado con las EAPB (Nueva EPS, Salud Total, Capital Salud, Coosalud, Sanitas, Famisanar, Compensar y SURA) para la construcción de estos modelos predictivos. 
•	Se avanzó en la propuesta de operación en el Prestador Primario Resolutivo, de los Servicios de Oncología, Urología, Cardio Cerebro Vascular y Metabólica, Cirugía, Ginecobstetricia, Neumología, Rehabilitación, Salud Infantil, con aval de la SSSA.
•	Se continua con el avance en la construcción de las guías de orientaciones técnicas para el abordaje de riesgos para los diferentes eventos o patología priorizadas: esguinces y torceduras, osteoporosis, gastritis, caries de la dentina, gingivitis, lumbago, desnutrición, obesidad, fibrosis y cirrosis hepática en el marco de la puesta en operación del Modelo de Salud +MAS-Bienestar. Adicionalmente, se avanzó en la construcción de un documento técnico para orientar la conformación del programa de Dolor y Cuidado Paliativo en Bogotá D.C. y en la propuesta para el servicio de Dermatología, que hace parte de los 19 servicios priorizados.
•	Con relación al Pago Fijo Global Prospectivo, se completó la construcción de los PGP de riesgo compartido para atención en el componente primario en la red pública para los servicios de: Medicina General, Nutrición, Psicología, Oncología, Pediatría, Ginecobstetricia, Salud Bucal, considerando costos, frecuencias de uso, personal requerido y valor por usuario. A su vez se avanzó en la propuesta para el servicio de Salud Oral y se avanzó en la propuesta de indicadores para el PGP del componente primario ambulatorio, consignados en el documento operativo del Modelo +MAS Bienestar.
•	Prestador Complementario - Prestador Hospitalario 
Para la dotación de las estructuras de las sedes de prestación de servicios hospitalarios, y con base en las guías para atención de Infarto agudo de Miocardio y de accidente cerebro vascular, se hicieron reuniones con los profesionales técnicos de las 4 subredes de servicios de Salud, se acordó la dotación de equipos de alta tecnología en salud. Se continua en el seguimiento de la prestación de servicios de hospitalización en la modalidad extramural domiciliaria, haciendo el seguimiento diario de usuarios en este servicio, lo que implica la gestión con las IPS que no reportan de manera regular y oportuna. Teniendo en cuenta el resultado de reporte y la irregularidad en el mismo se programa reunión con prestadores y aseguradores para identificar la capacidad instalada de cada IPS y las acciones conjuntas a desarrollar que permitan el fortalecimiento de este servicio.
•	Realizar acciones para gestionar el riesgo en conjunto con los actores estratégicos del modelo y con las diferentes capas del Modelo de Atención Mas Bienestar en lo relacionado con la Medicina Transfusional y en lo relacionado con Donación y Trasplantes 
Gestión del Riesgo Coordinación Red Distrital de Sangre- Red de Donación y Trasplantes: 
•	Gestión Extramural 
•	Se realizó una articulación institucional entre el grupo funcional Coordinación Red Distrital de Sangre y el grupo funcional Coordinación Regional Nº 1 de donación de órganos y tejidos con fines de trasplantes, con el fin de realizar la definición de mensajes comunes en términos de promoción de la donación en el marco de la propuesta integrada de promoción de donación de sangre, órganos y tejidos, con (7) Participantes.
•	Gestión Prestador Primario Resolutivo / Prestador Complementario - Prestador Hospitalario y Componente de Alta Complejidad - Centro de referencia
•	Se realizó aplicación de instrumento de caracterización de capacidades y necesidades en la implementación del “Programa de Gestión de la Sangre del Paciente” a 4 prestadores de servicios de salud de la ciudad priorizados: Instituto del Corazón de Bogotá, Instituto Nacional de Cancerología, Hospital Universitario Mayor Mederi y Bienaventuranza IPS SAS.
•	Se hizo validación e identificación de las Instituciones Prestadoras de Servicios de Salud del Distrito Capital con capacidad de respuesta (Oferta de Servicios) para el desarrollo de procedimientos de plasmaféresis, aféresis terapéutica o recambio plasmático, en el marco de la emergencia sanitaria por el brote de fiebre amarilla declarada a través de la Resolución 691 de 2025.
•	Se realizó revisión de tema sobre neuritis óptica generando recomendaciones a manera de orientación técnica a la Subred Integrada de Servicios de Salud Suroccidente E.S.E. para el abordaje de paciente que requería manejo de esta condición.
•	Participar en los espacios de articulación a nivel sectorial, intersectorial y transectorial en el D.C, para el fortalecimiento del componente de prestación de servicios de salud en el marco del Modelo de Atención en Salud “+MAS Bienestar”
•	Para avanzar en la implementación del Modelo de Atención en Salud “+MAS-Bienestar” y las Rutas Integrales de atención en Salud, se participó en 118 espacios (73 intrainstitucionales y 45 intersectoriales), así: 
•	Espacios Intrainstitucionales:
•	73 espacios intrainstitucionales, en los cuales se abordaron temas relacionados con:    La funcionalidad y puntos de convergencias de los Sistemas de Información CIP y SIRC; transversalización del enfoque de género al interior de la SDS, contratación Unidades Básicas Resolutivas entre Capital Salud EPSS y Subredes, socialización modelo salud infantil, Salud visual y actividades de pediatría, líneas estratégicas y en específico la línea 3. “Inclusión y la participación social para potenciar la calidad de vida, del plan acción EH 2025 del Plan Nacional de Gestión de Enfermedades Huérfanas” del Plan Nacional de Gestión de Enfermedades Huérfanas, clasificación del riesgo en salud mental, estrategia de abordaje y criterios para el tamizaje de la población con consumo de SPA en IDIPRON, actualización y reporte Plan de Choque de cáncer de mama, cuello uterino 2025, revisión y ajustes al proyecto de circular para reporte de datos en las historias clínicas para notificación al SISVAN, revisión de la gestión DPSS para (eliminación y sustitución) asbesto en Bogotá D.C., actualización riesgos ruta para la población con riesgos o presencia de  alteraciones en la salud bucal, estrategia soy generación más sonriente y elaboración de resolución primera infancia desde salud visual,  espacios adelantados con: la Dirección de Calidad de Servicios de Salud, Subdirección de Determinantes Sociales, Desarrollo y Soportes TIC, Subsecretaría de Servicios de Salud y Aseguramiento, Subsecretaría de Salud Pública, Subsecretaría de Gestión Territorial, Participación y Servicio a la Ciudadanía, Subdirección de Administración del Aseguramiento, Subdirección de Garantía del Aseguramiento, Laboratorio de Salud Pública y Determinantes en Salud.
•	Espacios Intersectoriales:
•	45 espacios Intersectoriales, en los cuales se abordaron temas relacionados con:  Mesas territoriales de enfermedades huérfanas, manejo de hipertermia maligna, socialización de formas organizativas pueblos indígenas y gitanos, seguimiento a las actividades a desarrollar de la mesa de salud raizal, presentación de propuesta de operación para los servicios de ginecología y obstetricia y PGP, Preparación conmemoración del Día Mundial Sin Tabaco, validación del Modelo de Atención Integral para Personas con Multimorbilidad y Condiciones Crónicas Complejas, socialización de las acciones de las diferentes entidades para generar la alerta temprana para el caso de uso de violencias Distritales, y validación del Modelo de Atención Integral para Personas con Multimorbilidad, estos espacios adelantados con: Ministerio de Salud y Protección Social, Sociedad de Anestesiología de Cundinamarca, Organización de Raizales fuera del Archipiélago de San Andrés, Providencia y Santa Catalina, Secretaría Distrital de Gobierno, IPS Ministerio de Salud y Protección Social, Entes Territoriales del país, industria farmacéutica, Gobernación de Cundinamarca, INDRA, Secretaría Distrital de Gobierno y Secretaría General de Alcaldía Distrital. 
•	Desarrollar espacios asistencia técnica a las EAPB autorizadas para operar en Bogotá y a su red de prestadores de servicios de salud priorizada, para la gestión de la implementación del Modelo de Salud de Bogotá “+MAS-Bienestar” en el componente de gestión integral del riesgo en salud.
•	En el marco del Modelo de Atención en Salud y RIAS, se brindaron (82) asistencias técnicas a las EAPB, IPS y otros actores con 1.096 participantes,  brindando orientaciones técnicas en diferentes temas así: Socialización del Modelo de Salud “+MAS- Bienestar”, orientaciones frente a la implementación del enfoque diferencial poblacional y territorial, y en las Rutas Integrales de Atención en Salud RIAS abordando entre otros temas,  valoración de la salud sexual y salud reproductiva en adolescentes en el marco de la resolución 309 de 2025 y reporte de violencias de tipo sexual, capacidades técnicas realización de simulacro en preeclampsia y reanimación neonatal, implementación de las intervenciones y acciones para la gestión del riesgo perinatal, Resolución 1400  de 2024, egreso seguro del recién nacido, programa de cesación de tabaco, Conmemoración del día del Autismo: un mundo de colores distintos para MAS Bienestar,  Resolución 2465 de 2016 “Por la cual se adoptan los indicadores antropométricos, patrones de referencia y puntos de corte para la clasificación antropométrica del estado nutricional de niñas, niños y adolescentes menores de 18 años de edad, adultos de 18 a 64 años de edad y gestantes adultas, protocolo de atención a víctimas de violencia sexual en cuanto a los casos puestos desde la Resolución 039 de 2025, Simposio "Respira +MAS Bienestar" - Semana de prevención de las Infecciones Respiratorias Agudas, Lineamiento para la elaboración del Informe de la Semana de la Salud Oral y actividades de salud visual, entre otros. 
•	Realizar el seguimiento a la implementación del Modelo “+MAS Bienestar” en el componente de prestación de servicios de salud a las EAPB autorizadas para operar en Bogotá y su red priorizada de prestadores de servicios de salud. 
Se realizaron 25 seguimientos a las EAPB e IPS priorizadas con 101 participantes, así:  5 a la implementación del enfoque diferencial y territorial en las IPS priorizadas en el marco de la normatividad vigente, con la participación de 16 personas y 20 seguimientos a la implementación de las RIAS en el marco de la normatividad vigente, con la participación de 85 personas, en los siguientes procesos: Plan de aceleración de reducción de la mortalidad materna Pare Mortalidad Materna-PAREMM e intervenciones de la RIAS materno perinatal (Resolución 3280 de 2018), aplicación de instrumentos de adherencia a guías materna, aplicación de instrumento ISABEL, entrevista a paciente, Resolución 1400 de 2024, Ley 2244 de 2022 y acuerdo 860 de 2022, abordaje por el evento de mortalidad materna temprana ocurrido en la IPS, seguimiento a compromisos de visita anterior, programa de cesación de tabaco, indicadores priorizados, implementación de las RIAS, historia clínica de retinopatía de la prematuridad.
En cuanto a la estrategia del Grupo de Apoyo y Monitoreo a la Atención – GAMA, se desarrollaron (14) visitas de seguimiento a las EAPB: Salud Total, Sanitas, Famisanar, Nueva EPS, Compensar, Capital Salud, Sura, Aliansalud, (61) visitas de seguimiento a las IPS: Clínica La Colombia, Clínica Palermo, Hospital San Ignacio, Clínica La Colina, Clínica del Country, SISS Centro Oriente – Hospital Santa Clara – San Blas – La Victoria, Hospital San Carlos, Clínica de Occidente, Hospital Universitario Mayor, Méderi Barrios Unidos, HOMI, Clínica San Rafael, SISS Sur – Hospital Meissen – Tunal – Tunjuelito, Fundación Santafé, Clínica Azul, Clínica Los Cobos, Clínica Nueva El Lago, Clínica Shaio, Clínica Juan N Corpas. 
•	Gestionar el monitoreo y seguimiento a las Redes Integrales de Prestadores de Servicios de Salud de las EPS autorizadas para operar en la ciudad de Bogotá, D.C. RIPSS 
En el marco del seguimiento a novedades definido en la Resolución 1441 de 2016, son validadas, depuradas y analizadas las matrices con información de RIPSS al 28 de febrero de 2025, contando con la validación de las 8 EPS habilitadas (Aliansalud, Capital salud, Compensar, Famisanar, Nueva EPS, Salud Total, Sanitas y Sura), y 8 EAPB autorizadas no habilitadas (Mallamas, Salud Bolívar, Ecopetrol, Fuerzas Militares, Unisalud, Ferrocariles, Coosalud EPS y Magisterio). Con base en la información anterior, se elaboran “Informes de seguimiento a las novedades de las Redes Integrales de Prestadores de Servicios de Salud –RIPSS- habilitadas y no habilitadas en el Distrito Capital, con corte 28 de febrero de 2025. 
Así mismo, fueron validadas y analizadas las bases de red de pico respiratorio aportadas con corte al 28 de febrero por 7 EPS habilitadas (Aliansalud, Capital salud, Compensar, Famisanar, Nueva EPS, Sanitas y Sura) y 5 EAPB autorizadas no habilitadas (Salud Bolívar, Ecopetrol, Unisalud, Ferrocariles, Coosalud EPS), información con lo cual fue elaborado el informe de Red de Pico Respiratorio.
En desarrollo de la metodología de seguimiento al mantenimiento de la habilitación de las RIPSS de las EPS habilitadas y autorizadas no habilitadas, se realizaron 16 visitas de seguimiento al mantenimiento de la habilitación de las Redes Integrales de Prestadores de Servicios de Salud -RIPSS- de 8 EPS habilitadas (Aliansalud Compensar y  Salud Total) y 8  autorizadas no Habilitadas  (Coosalud, Mallamas, Salud Bolívar, Ecopetrol, Fuerzas Militares, Unisalud, Ferrocarriles, Magisterio),  donde se realizó seguimiento  a los estándares de habilitación de RIPSS (1. Conformación, 2. Operación y 3. Seguimiento y evaluación de la Red), según lo establecido en la Resolución 1441 de 2016, y se avanza en la elaboración de 16 informes de seguimiento diagnóstico de las EPS (Aliansalud, Compensar, Capital Salud, Famisanar, Nueva EPS, Sanitas, Sura, Salud Total, Coosalud, Mallamas, Salud Bolívar, Ecopetrol, Fuerzas Militares,  Unisalud, Ferrocarriles, Magisterio)
•	En el marco del Modelo de Atención en Salud+MAS-Bienestar y de las RISS el equipo técnico de redes participó en: 
Capa Ambulatoria: Participación en 2 mesas de trabajo  de mapeo de las USS de las SISS Centro Oriente, Sur, Sur Occidente y Norte. 
Capa Urgencias y Hospitalaria: Participación en 2 mesas de trabajo, para generar la matriz de dotación para la capa de urgencias de alta complejidad, así mismo, se revisó dotación necesaria para los servicios de urgencias, sala de procedimientos, hemodinamia, sala de reanimación, Apoyo Diagnóstico, UCI especializada, Consulta de Urgencias, Salas de Cirugía, Ortopedia y procedimientos programados.
•	Acompañamiento a la DAEPDSS para revisión de 40 iniciativas con cupo de endeudamiento, en el marco de  los avances de la implementación de la capa ambulatoria del Modelo de Atención en Salud +MAS Bienestar en la Red Pública Distrital y del Plan Bienal de Inversiones.
•	De igual modo, se continua con el apoyo a la Subsecretaría de Servicios de Salud y Aseguramiento en el análisis de la información de estados financieros con cierre de febrero de 2025 de la SISS Sur, Occidente y SISS Norte
Estrategia de Gestión de la información para el Análisis del componente de Oferta y demanda de servicios de salud. 
•	Desarrollar las acciones para generar el análisis del componente de Oferta y demanda de servicios de salud. 
•	En el contexto del Modelo de Atención de Salud “+Mas- Bienestar”, se adelantó el seguimiento y monitoreo diario a la ocupación de los servicios de hospitalización general, cuidado intermedio e intensivo con: Elaboración diaria (lunes a domingo) de análisis de capacidad instalada de camas disponibles y ocupadas de acuerdo con el seguimiento realizado a las IPS priorizadas en los servicios de Hospitalización adultos, UCI adultos, UCI neonatal, hospitalización pediátrica, UCI pediátrica, camas asignadas para COVID 19, de la información oficial del reporte de los aplicativos SIRC y REPS de 61 IPS privadas y 24 IPS públicas; los cuales son verificados desde el equipo de la DPSS para su validación, almacenamiento de datos, documentación y envío de informe a diferentes dependencias de la SDS (DUES, Subsecretaria de Servicios de Salud y Aseguramiento, ASIS de Salud Pública y a la Dirección de Calidad y equipos Gama), para la toma de decisiones,  con la inclusión a partir de febrero del seguimiento a pacientes de hospitalización domiciliaria. 
•	Entrega semanal de reportes a Sala de Crisis y SaluData: Análisis de la ocupación de los servicios hospitalarios, consolidada con ocupación de los servicios de hospitalización general adulto, cuidado intermedio e intensivo, para la actualización de los Indicadores publicados en el Observatorio de Salud de Bogotá-Saludata.
•	Generación de 4 análisis de ocupación (1 por semana) de los servicios de pediatría como aporte semanal al boletín epidemiológico de IRA construido por la Subdirección de Vigilancia en Salud Pública. Con la inclusión del análisis ocupación de camas de los servicios de Hospitalización y UCI de adultos.
•	Generación de 2 Análisis de valores mínimos, máximo y promedio del porcentaje de ocupación en los servicios Hospitalarios, con la actualización cada 15 días, corte 16 al 31 de marzo y 1 al 15 de abril de 2025.
•	Se avanzó en la construcción del documento de Diagnóstico de Prestaciones de Servicios de Salud, en el Capítulo de Aseguramiento en Salud para el documento, incluyendo: afiliación por régimen, por localidad, por edad, por sexo, por procedencia y grupo de población especial y capitulo de Características del Territorio
•	Elaboración del Documento y Boletín del análisis de la Oferta Distrital de servicios de salud con corte 31 de diciembre de 2024.
•	En el marco del Modelo en Salud “+MAS- Bienestar”, se avanzó en la construcción del documento de Análisis de Oferta de Servicios de Salud del D.C con corte a diciembre de 2024, en el capítulo de oferta de servicios de salud con la inclusión de la oferta por zonas y localidades del Distrito Capital. para el modelo de servicios de Medicina General con Énfasis en Familiar, Salud Bucal, Salud Visual, Oncología, Nutrición, Salud Mental, Rehabilitación, Materno Perinatal y Ginecología, Salud Cardiovascular Metabólica, Salud Infantil, Urología, Otorrinolaringología, Ortopedia, Cirugía, Manejo Del Dolor, Salud Neurológica, Gastroenterología, Neumología.</t>
  </si>
  <si>
    <t xml:space="preserve">CONTINUACION 01 AL 30 DE ABRIL 2025
•	Se avanzó en la construcción del Documento de Análisis de Oferta de Servicios de Salud de las RIAS, en el capítulo de oferta de servicios de salud con la inclusión de la oferta por zonas y localidades del Distrito Capital con información con corte a diciembre de 2024, para las RIAS enfermedades huérfanas (EH), Agresiones- Accidentes y Traumas (AAT), cáncer, cardio, cerebro-vascular y metabólica (CCVM), infecciosas, Salud Mental, SPA, Alteraciones Nutricionales, Degenerativas, Salud Bucal, Salud Visual, Enfermedades Respiratorias Crónica, Materno perinatal y Promoción y Mantenimiento de la Salud.
•	Elaboración de documento de análisis de talento humano en salud año 2024, incluyendo análisis general, análisis por cada RIAS y análisis por modelo de servicios.
•	Elaboración de Documento de Oferta de servicios de rehabilitación para la atención a población con discapacidad de Bogotá D.C.
•	Avance en el Documento Análisis de la Demanda Población diferencial 2020-2024 en lo relacionado al aseguramiento en salud y el recuento de los primeros 5 años con la inclusión de los capítulos de habitante de calle, población infantil ICBF, desmovilizados y víctimas del conflicto armado.
•	Avance en la revisión y actualización del documento de Metodología de oferta y demanda de servicios de salud en el marco del del Modelo en Salud + Bienestar.
•	En respuesta al seguimiento de la Enfermedad Respiratoria Aguda-ERA, se adelantó la proyección de casos de IRA y camas ocupadas de pediatría, para las semanas epidemiológicas 12 a 20 y 17 al 21 de 2025
Adicionalmente, en el marco del Modelo de Atención en Salud, se realizaron análisis complementarios de oferta y demanda, así:
•	Análisis cantidad de IPS y EPS ubicadas en la localidad de barrios unidos de la ciudad de Bogotá, con corte 28 de febrero de 2025
•	Análisis del total de sedes de IPS en Bogotá y por Subred Integrada de Servicios de Salud. con corte 28 de febrero de 2025
•	Análisis del Número de sedes de IPS y servicios pediátricos en la localidad e Sumapaz con corte 28 de febrero de 2025
•	Análisis del estado actual de ocupación de camas hospitalarias en la red pública y privada de la ciudad, discriminando por servicios, hospitalización y unidades de cuidados intensivos con la comparación de las máximas ocupaciones para los años 2022, 2023, 2024 al 22 de abril de 2025
•	Análisis del Número de camas y consultorios habilitados y distribuidos por tipo de equipamiento, dirección, Unidad de Planeamiento Local (UPL) y localidad
•	Análisis de la cobertura actual de atención en salud en las zonas de asentamiento informal de Ciudad Bolívar.
•	Análisis ocupación de camas de los servicios de Hospitalización y UCI de adultos y pediatría a 12 de abril de 2025 de las IPS Priorizadas en Bogotá D.C.
•	Análisis de la oferta de sedes de prestadores de servicios de salud de la Localidad de Los Mártires
•	Análisis de la disponibilidad de una red integral de prestación de servicios de salud mental pública y privada, como parte de la red de servicios generales de salud.
•	Análisis de Ocupación Hospitalaria entre los días 8 al 15 y 13 al 20 de Abril de 2025, teniendo en cuenta la alerta por fiebre amarilla. 
Estrategia de implementación de los planes de acción de las políticas publicas en las que aporta la DPSS
•	Realizar la gestión para la actualización de plan de acción y productos de las políticas públicas y hacer seguimiento a su ejecución, acorde a lineamientos institucionales. 
Con relación a las políticas públicas en las que participa la Dirección de Provisión de Servicios de Salud se avanzó en (8) mesas de trabajo en los siguientes temas: relacionados con el avance en la implementación de los productos de políticas públicas a cargo de la Dirección de Provisión de Servicios de Salud.
Política De Migrantes:
(1)	Mesa de trabajo con la mesa técnica de migrantes, con el fin de revisar los avances frente al plan de acción ( I trimestre) de la política pública de migrantes.
Política de las Poblaciones Étnicas: 
(1)	Mesa de trabajo con el equipo funcional de etnias para la revisión mensual de avances y dificultades frente a la implementación de los productos de política pública con las poblaciones étnicas.
(1)	Mesa de trabajo con la comunidad Palenquera, para el seguimiento a la implementación del producto de política pública Palenquera.
(1)	Mesa de trabajo con el consultivo gitano con el fin de revisar el accionar gitano.
(1)	Mesa de trabajo para el desarrollo de la Rruata (ruta) del plan de acción Conpes 40 con la DPSS.
(1)	Mesa de trabajo para el desarrollo del I Consultivo Indígenas en Bogotá, para la revisión y seguimiento de la Política Pública Indígena.
(1)	Mesa de trabajo para revisión de la operatividad de los productos de política pública indígena. 
Política Primera Infancia, Infancia y Adolescencia: 
(1)	Mesa de trabajo con la mesa distrital de Ruta Integral de Atención desde la Gestación hasta la adolescencia – RIAGA, donde se contextualiza la mesa y la metodología para la construcción del nuevo plan de acción.
Producto 3.2.9 Ruta integral de atención en salud para niños y niñas menores de 5 años con riesgo de desnutrición aguda. Mesa interdependencias para la definición de las IPS priorizadas para seguimiento a la implementación de la ruta de atención al riesgo de desnutrición aguda.
Elaboración de matriz trazadora política pública de primera infancia, infancia y adolescencia 
Política de Salud Mental: Se trabajó en los productos que se tienen desde la Política Distrital de Salud Mental y los diferentes planes de acción a los cuales se aporta desde la Ruta Integral de Atención en Salud Mental, en ello se reporta (5) asistencias técnicas a EAPB e IPS del Distrito Capital y se ejecutaron (10)  actividades sectoriales e intersectoriales, las cuales son mesas de trabajo y gestiones que favorecen en la coordinación de acciones que aportan en el desarrollo de la Ruta Integral de Atención en Salud para la población con presencia o riesgo de trastornos psicosociales y del comportamiento y al cumplimiento de la normatividad vigente , en el marco del modelo + Mas Bienestar.  
Política de Alteraciones Nutricionales: Se realizó reporte por parte del equipo técnico Materno Perinatal al Seguimiento Balance cualitativo y cuantitativo para el I trimestre del año 2025 de la Política Publica de Alteraciones Nutricionales con el producto 3.4.3 "Mujeres gestantes suplementadas" en el marco de los proyectos de inversión 7904 y 8113.  
Política de SPA : 
Ajuste productos 1.3.2 unidades móviles de atención con énfasis en salud mental
1.2.	(TH) Desarrollar al 100% la gestión técnica y administrativa para Implementar las estrategias del Programa de la Red Distrital de Sangre, en el marco del Modelo de Salud para la población de Bogotá D.C
Avances abri de 2025
Estrategia de Gestión del riesgo en medicina transfusional “+MAS Bienestar”
2.	Desarrollar acciones de asistencia técnica a los Bancos de Sangre en la implementación de lineamientos técnicos, espacios de articulación institucional, sectorial e intersectorial y otras gestiones, para la Promoción de la donación voluntaria y habitual de sangre establecidos a nivel nacional y distrital, en el marco del Modelo de Atención en Salud “MAS Bienestar.” 
Se realizó (1) asistencias técnicas a Bancos de Sangre-BS con 20 Participantes así:
Se realizó (1) asistencia técnica (Orientación Técnica) a Bancos de Sangre con 20 referentes de promoción de 14 bancos de sangre (San Rafael, Kalai, HEMOLIFE, Cruz Roja, FUHECO, Sociedad de Cirugía de Bogotá Hospital San José, Hospital universitario Infantil San José, Instituto Nacional de Cancerología, IDCBIS, Colsanitas, Clínica Marly, Fundación la Cardio, Hospital La Samaritana y Hospital Central de la Policía Nacional), para la asignación de los puntos de atención de donantes y colecta de sangre en espacios extramurales de mayo del 2025, asignándose así para el desarrollo de las jornadas:  IDU (235) espacios públicos, CADES y SUPER CADES (52) espacios, Parques Distritales IDRD (62), C.C. Mi Centro el Porvenir (8) para el desarrollo de las jornadas, con un total de (357) espacios públicos, además se realizó el fortalecimiento de competencias de los referentes de promoción con la presentación de dos conferencias:  Estrategias para el registro y medición de la autoexclusión pre donación por la Referente del banco de sangre Fundación La Cardio y Promoción de la Autoselección como conducta solidaria por María Isabel Bermúdez del INS. 
Adicionalmente, se realizó una mesa de trabajo institucional en la que se avanzó en el proceso de eliminación de condicionantes, como parte de la planificación y desarrollo de la asistencia técnica de asignación de espacios públicos del mes de mayo del 2025 con (2) participantes
3.	Desarrollar acciones de asistencia técnica los Bancos de Sangre y Servicios de gestión Pretransfusional-SGPT, en la implementación de lineamientos técnicos para Hemovigilancia y gestión de la Calidad, establecidos a nivel nacional y distrital, en el marco del Modelo de Atención en Salud “MAS Bienestar.” 
Programa Hemovigilancia
Se realizaron 6 asistencias técnicas a 4 servicios de gestión pre transfusional Sanguínea y 1 banco de sangre por parte del programa de Hemovigilancia, relacionada con generar oportunidades de mejora enfocados en los procesos técnicos –administrativos en la cadena transfusional del servicio de Gestión Pre Transfusional y en el Banco de Sangre relacionado con el comportamiento de la reactividad y capacitación en seguridad al paciente transfundido, con 123 participantes
Programa Calidad
Se realizaron 4 asistencias técnicas relacionadas con el programa de gestión de la calidad haciendo el abordaje de los temas priorizados y tomando como base el indicador de satisfacción a la demanda, con los SGPT de: Clínica Cafam Santa Bárbara, Hospital de Engativá-USS Engativá, Clínica Santa Teresita de Normandía, Clínica Magdalena Compensar, con (9) Participantes.
Adicionalmente, se realizaron:
•	(1) mesa de trabajo con el equipo de la Coordinación de la Red Distrital de Sangre para la revisión y análisis de los soportes enviados de la Subdirección del Laboratorio de Salud Pública (SLSP), frente al caso de discrepancia Banco de Sangre Hospital Universitario de la Samaritana del Programa de Evaluación Externa Indirecta del Desempeño en Inmunoserología, con un total de (4) cuatro participantes. 
Estrategia Fortalecimiento de la Gestión del Conocimiento, enmarcado en los Programas de la Red Distrital de Sangre y Terapia Celular y en el Modelo de Atención “+MAS Bienestar”
•	Desarrollar acciones relacionadas con la gestión del conocimiento que incluya proyectos de investigación y/o productos de gestión, entre otros, orientados a abordar necesidades y prioridades de los actores de la Red Distrital de sangre del Distrito Capital, en el marco del Modelo de Atención en Salud “MAS Bienestar” 
•	Proyectos de Investigación: 
a.	“Caracterización de las reacciones adversas a la transfusión severas en las instituciones prestadoras de salud de Bogotá durante el periodo 2022-2024” (in House)”: 
Consolidación de 12 reacciones adversas a la transfusión severas del año 2023 en la matriz de consolidación de pacientes RAT severas 2022-2024. 
•	b. Proyecto de Investigación “Pertinencia en la Indicación Médica Transfusional en un Hospital de la red pública del Distrito Capital” (cofinanciado por Atenea): 
•	Se llevaron a cabo (2) mesas de trabajo técnicas con el equipo de investigación de la Coordinación de la Red Distrital de Sangre de la Secretaría Distrital de Salud, la Subred Integrada de Servicios de Salud y la Universidad El Bosque, en las que se avanzó en el análisis de los resultados del Proyecto.
•	Se diseñó póster con los resultados generales del proyecto y se presentó en el 13º Congreso del Grupo Cooperativo Iberoamericano de Medicina Transfusional (GCIAMT) en Asunción –Paraguay, previa postulación y aprobación del Comité Organizador del evento.
c.	Resultados de la Estrategia Aprendizaje de Servicio Realizada en Colegios de Bogotá, para fortalecer la Cultura de Donación Voluntaria y Habitual de Sangre, 2015 – 2019- 
•	Se diseñó póster con los resultados generales del proyecto y se presentó en el 13º Congreso del Grupo Cooperativo Iberoamericano de Medicina Transfusional (GCIAMT) en Asunción –Paraguay, previa postulación y aprobación del Comité Organizador del evento.
Eventos Académicos
•	Se participó en el conversatorio organizado por la Coordinación de la Red Nacional de Bancos de Sangre y Servicios Transfusionales del Instituto Nacional de Salud titulado: "Importancia del Sistema de Información en Hemovigilancia SIHEVI-INS© en la Salud Pública", a través de la conferencia "Seguimiento de canalización de personas confirmadas para eventos de interés en Salud Pública identificadas en el proceso de donación de sangre".
Curso Básico de Medicina Transfusional: 
•	Se realizó seguimiento al desarrollo de la cohorte 40 del curso básico de medicina transfusional de la SDS con corte al 11 de abril de 2025, en donde el curso inicio el pasado 17 de marzo de 2025. Los resultados son los siguientes: 
Inscritos: 598 personas
	Aprobaron todos los cuestionarios finales y descargaron constancia de participación: 65
	Aprobaron todos los cuestionarios finales y No han descargado constancia de participación: 3 
	Realizaron todos los cuestionarios y no aprobaron alguno de los módulos (obtuvieron calificación menor a 70 puntos): 2 
	Se encuentran realizando el curso, han tenido avance en uno o más módulos: 186
	Han ingresado a la plataforma a visualizar el curso, pero no han desarrollado el cuestionario final de ningún módulo: 134
	No han ingresado nunca al Aula virtual: 208
Curso Avanzado de Medicina transfusional:
Se realizó apoyo al proceso de divulgación y convocatoria de la cohorte VI del curso virtual avanzado de Medicina Transfusional - Procesos seguros desde la asistencia técnica en articulación con el CDEIS. El periodo de inscripciones fue desde el pasado 14 de abril y finaliza el 08 de mayo de 2025.
Estrategia de seguimiento a la implementación de los Programas de la Red Distrital de Sangre y Terapia Celular.
•	Desarrollar mecanismos de seguimiento a la implementación de Programas de Promoción de la donación voluntaria y habitual de sangre, Hemovigilancia y Gestión de la Calidad en los Bancos de Sangre y Servicios de Gestión Pretransfusional priorizados, en el marco del Modelo de Atención en Salud “MAS Bienestar” 
(4) seguimiento a punto móvil a los Bancos de Sangre-BS INC, Hospital San Rafael, Hospital infantil universitario San José y Hemolife, con el fin de verificar la aplicación de estrategias y actividades asociadas a la donación responsable, voluntaria y habitual de sangre y el cumplimiento de la normatividad vigente en relación con la calidad de atención a los donantes, con 4 Participantes.
(5) seguimientos en 4 Servicios de Gestión Pretransfusional: Instituto del Corazón de Bogotá, Instituto Nacional de Cancerología, Hospital Universitario Mayor Mederi, Bienaventuranza IPS SAS y en el banco de sangre Hospital Universitario de la Samaritana E.S.E., en el marco del Programa de Hemovigilancia. Estos seguimientos estuvieron enfocados en generar oportunidades de mejora en los procesos técnico-administrativos en la cadena transfusional del servicio de Gestión Pretransfusional, la implementación del lineamiento de multitransfundidos. En el banco de sangre, el seguimiento se relacionó con la implementación de las recomendaciones dadas por la Coordinación de la Red Distrital de Sangre en la última visita de asistencia técnica, con 12 participantes.
(4) seguimientos a los Servicios de Gestión Pretransfusional: Clínica Cafam Santa Bárbara, Hospital de Engativá, Clínica Santa Teresita de Normandía, Clínica Magdalena Compensar, en el marco del programa de Gestión de la calidad, relacionado con los temas de satisfacción a la demanda, intercambios, canjes y/o prestamos (ICP), disponibilidad y manejo de stock de componentes sanguíneos, incineración, control de calidad, pruebas cruzadas y transfusión isogrupo, indicador de satisfacción a la demanda, con (9) Participantes.
•	Desarrollar acciones de recolección, monitoreo y seguimiento a las estadísticas de la Red Distrital de Sangre para la toma de decisiones y para el fortalecimiento de los programas y gestión de la Red Distrital de Sangre y Terapia Celular. 
Donación Habitual:  Para el mes de marzo 2025, Se captaron 18.731 donantes aceptados de los cuales 5.043 fueron de donantes habituales, que corresponde al 26,9 % de la donación. El indicador se encuentra dentro del rango Aceptable de acuerdo con los rangos establecidos en el tablero de control de la DPSS (Rangos de clasificación: Mayor igual a 32 satisfactorio de 25,3 a 31,9 es aceptable y por debajo de 25,2 es insatisfactorio).  
La información estadística se reporta del mes anterior (marzo) dado que los procesos técnicos de los bancos de sangre se encuentran disponibles del día 5 al 10 del siguiente mes, vale la pena aclarar que la estadística de los donantes aceptados y habituales son reportados de SIHEVI.
Satisfacción a la Demanda y Suficiencia de Requerimientos de Componentes Sanguíneos: Con relación al indicador de satisfacción a la demanda del mes de marzo 2025 (mes vencido), se solicitaron en total 32.227 componentes sanguíneos a los Bancos de Sangre, quienes entregaron 28.300 componentes correspondiendo al 87,8% de la satisfacción a la demanda, de los cuales se transfundieron 26.882 componentes sanguíneos correspondiendo a un porcentaje de utilización del 95,0%, lo que refleja una alta eficiencia en el uso de los recursos disponibles quedando un 5.0% de los componentes sanguíneos de reserva, lo cual es positivo, ya que mantiene un pequeño margen de seguridad para stock de emergencias, intercambios, canjes y/o préstamos por parte los SGPT e IPS que transfunden, beneficiando a 6.171 pacientes de clínicas y hospitales del Distrito Capital (el corte corresponde al 21 de abril de 2025, de la estadística del mes de marzo 2025 debido a que los Bancos de Sangre y Servicios de gestión pre transfusional e IPS que transfunden realizan el reporte estadístico mes vencido), siendo la satisfacción a la demanda un indicador aceptable de acuerdo a los rangos establecidos en el tablero de control de la DPSS (Rangos de clasificación: 95%- 100% satisfactorio, de 75%-94,9 aceptable y por debajo de 74,9% es insatisfactorio).
Reactividad en los bancos de sangre: En marzo de 2025, se registró un total de 18,731 donantes aceptados y tamizados para marcadores serológicos. De estos, 403 resultaron reactivos, lo que representa un porcentaje de reactividad del 2.2%. Este valor se encuentra dentro del rango de clasificación 'satisfactorio' según el tablero de control de la DPSS (clasificación: satisfactorio ≤ 2.2%, aceptable entre 2.3% y 3.2%, e insatisfactorio &gt; 3.2%).
Al comparar con febrero de 2025, cuyo porcentaje de reactividad fue de 2.3%, se observa una tendencia a la baja. No obstante, en relación con el promedio del año 2024 (2.2%), el valor de marzo de 2025 muestra un comportamiento similar.
1.3.	(TH) Realizar al 100% la gestión técnica y administrativa para el desarrollo del procedimiento de certificación de discapacidad y RLCPD en el marco del Modelo de Salud para la población de Bogotá D.
Avances abril 2025 
Estrategia para la Certificación de Discapacidad para la población de Bogotá D.C
•	Gestionar de manera adecuada y oportuna el 100% de las solicitudes de certificación de discapacidad que ingresen a la SDS.
Durante el periodo comprendido entre el 1 de marzo al 31 de marzo de 2025, ingresaron 2.028 solicitudes ciudadanas efectivas relacionadas con el trámite de certificación de discapacidad, para el mismo periodo fueron expedidas 1.981 autorizaciones para un cumplimiento de 97.6 %. Nota: Se reportará información del mes anterior al reporte de SEGPLAN por depuración de las bases de Datos
•	Seguimiento a la operación del procedimiento de certificación de discapacidad en las IPS certificadoras
Durante el mes de abril de 2025, se realizaron cuatro (4) visitas a las IPS certificadoras de discapacidad así:
(1) Seguimiento a la Unidad de Servicios de Salud Centro Día con un (1) participante.
(1) Seguimiento a la Unidad de Servicios de Salud Verbenal con un (1) participante.
(1) Seguimiento a la Unidad de Servicios de Salud Catalina con dos (2) participantes.
(1) Seguimiento a la Unidad de Servicios de Salud Bosa con tres (3) participantes.
•	Informar y sensibilizar a los diferentes actores públicos y privados de la ciudad.  
•	Durante el mes de abril de 2025, se realizaron un total de (3) socializaciones del trámite de certificación de discapacidad y Registro de Localización y Caracterización de Personas con Discapacidad con la participación de actores públicos y privados en la ciudad así.
•	(1) Socialización con el Centro Mya 8 participantes
•	(1) Socialización con Referentes de políticas públicas discapacidad Subred Norte con 39 participantes
•	(1) Socialización con Referentes de políticas públicas discapacidad Subred Norte con 20 participantes.
•	Seguimiento a la operación del procedimiento de certificación de discapacidad en las IPS certificadoras
(1) Seguimiento a la Unidad de Servicios de Salud Centro Día con una (1) participante.
(1) Seguimiento a la Unidad de Servicios de Salud Verbenal con una (1) participante.
(1) Seguimiento a la Unidad de Servicios de Salud Catalina con dos (2) participante.
(1) Seguimiento a la Unidad de Servicios de Salud Bosa con tres (3) participantes.
•	Gestionar oportunamente las PQRS
El 100 % de los requerimientos ciudadanos se gestionaron oportunamente
•	Actualizar los documentos técnicos del procedimiento RLCPD
Durante el periodo reportado no se actualizó ningún documento 
1.4.	(Dotación) Realizar al 100% la gestión para el reconocimiento a las IPS certificadoras de discapacidad para la valoración multidisciplinaria 
Avances abrilde 2025
Estrategia para el reconocimiento a las IPS certificadoras de discapacidad 
•	Revisar los soportes documentales presentados por el 100% de las IPS certificadoras y elaborar los respectivos informes para pago, y para emitir el acto administrativo de reconocimiento y pago a las mismas.
Se realizó revisión y validación de los soportes documentales y se tramitaron soportes para el reconocimiento y pago a las Subredes de prestación de servicios de salud certificadoras de discapacidad por valoraciones multidisciplinarias, así: 
Se emitió 1 acto administrativo para el reconocimiento de pago a las IPS por la valoración multidisciplinaria para la certificación de la discapacidad así: 
Resolución 324 a favor de la Subred Integrada de Servicios de Salud Norte ESE por valor de $9.631.620.
Se gestionó el reconocimiento y pago a las Subredes de prestación de servicios de salud certificadoras de discapacidad por valoraciones multidisciplinarias, así: 
•	Subred Centro Oriente contrato No. CO1.PCCNTR.7163165-2024 por valor de $37.996.425.
•	Subred Norte contrato No. CO1.PCCNTR.7163481-2024 por valor de $61.300.899.
•	Subred Sur contrato No. CO1.PCCNTR.7163178-2024 por valor de $72.961.581.
•	Sur Occidente contrato No. CO1.PCCNTR.7163472-2024 por valor de $57.585.882.
•	Hacer seguimiento a la ejecución financiera del procedimiento de certificación de discapacidad. 
Seguimiento mensual a la ejecución y pago de recursos financieros a las IPS certificadoras, acorde a la normatividad vigente.
1.5.	(Dotación) Implementar el 100% de la estrategia de comunicación para la implementación del Modelo, incluyendo la donación voluntaria y habitual de sangre en el D.C y el proceso de certificación de la discapacidad 
Avances abril de 2025
Estrategia de comunicación relacionada con el proceso de la donación voluntaria y Habitual de Sangre 
•	Implementar la estrategia de comunicación para el fortalecimiento de la cultura de la Donación responsable, voluntaria y habitual de sangre 
•	(1) BRIEF elaborado en el marco de Acciones de Información, Educación y Comunicación en promoción de la donación de Sangre, Órganos y Tejidos a población escolar (educación media: grados décimos y once – Universidades - Potenciales Donantes de sangre), el cual se remitió a la comunicadora social para aprobación y autorización de distribución de manera intersectorial.
•	1 Boletín de prensa orientado a la sensibilización a la ciudadanía sobre la importancia de la donación responsable, voluntaria y habitual de sangre para mantener las reservas de sangre en la ciudad durante y posterior a la semana mayor, realizando su divulgación a la comunidad en general a través de Redes Sociales 
</t>
  </si>
  <si>
    <t>01 AL 30 DE ABRIL 2025
1.1	(TH) Desarrollar al 100% la gestión técnica y administrativa para el diseño, implementación y seguimiento del Modelo de Salud para la población de Bogotá D.C 
Resultados acumulados enero – abril de 2025 
El indicador relacionado con las acciones del modelo implementadas en los sectores catastrales, serán de reporte semestral sin embargo se avanza en la gestión para la implementación en las siguientes actividades: 
Estrategia de Diseño e Implementación del Pilar Gestión Integral del  Riesgos (GIRS) del 
Modelo de Atención en Salud  “+MAS-Bienestar” en sus capas/ componentes:
•	Gestión Extramural 
o	Implementación del Modelo Socio sanitario para abordar el abandono de personas mayores en Bogotá, beneficiando a más de 3.000 personas.
o	Coordinación intersectorial entre la Secretaría Distrital de Integración Social (SDIS) y la Secretaría Distrital de Salud (SDS) para mejorar la atención a personas mayores vulnerables.
o	Definición de estrategias clave para la prevención del abandono, bienestar en comunidades de cuidado y la creación del Centro Socio sanitario.
o	Realización de mesas de trabajo en enero y febrero de 2025 con la SDIS para definir estrategias, logística, operación y consolidación del Centro Socio sanitario.
o	Ejecución del plan de cuidado en salud materno-infantil, enfermedades crónicas, salud mental y bucal, reflejando compromiso con el bienestar comunitario.
o	Definición de mecanismos de intervención para mejorar la efectividad de los Equipos Básicos Extramurales (EBEH), incluyendo estrategias presenciales, telefónicas y digitales.
o	Se actualizan (5) documentos técnicos: documento operativo EBEH, Documento operativo de gestión y el manual de agendamiento, documento operativo Enfoque étnico EBEH, en línea con las acciones propuestas para la implementación de los Equipos Básicos Extramurales (EBEH) en la segunda fase, dentro del proceso de planificación del abordaje y ajuste de dos (2) fichas técnicas específicas de la línea de Salud Mental y Rehabilitacion Basada en Comunidad. 
o	Ocho (8) sesiones de articulación de enfoques diferenciales tres (3) con el grupo Rrom gitano, una (1) de Medicina Ancestral Indígena MAI, una (1) Kilombo y finalmente, una (1) Embera y (2) Kilumba ( Palenqueros)
o	Socialización de los avances en la implementación de los Equipos Básicos Extramurales y las estrategias de intervención de salud mental en el marco de estos equipos, dentro del modelo Más Bienestar, a los representantes de las EAPB   (Medisalud, Sanidad Militar y el Fondo Nacional de Prestaciones Sociales del Magisterio), espacio de intercambio busca fortalecer la colaboración y coordinación sectorial.
•	Gestión Prestador Primario Resolutivo 
En el marco de la Estrategia de diseño e implementación del Pilar de Gestión Integral del Riesgo  (GIRS) del Modelo de Atención en Salud “+MAS Bienestar, se ajustó el  documento operativo de la Capa de Prestador Primario Resolutivo y se  continua con el trabajo adelantado en el año 2024, ajustando las variables de información requeridas para las EAPB autorizadas para operar en Bogotá, con el fin de continuar  con la construcción de modelos predictivos de las 30 patologías priorizadas (Hipertensión esencial, Caries de la dentina, Gingivitis, Lumbago no especificado, Hipotiroidismo, Diabetes Mellitus, Trastornos de Refracción, Infección de vías urinarias no especificada, Infecciones respiratorias agudas, Trastorno de ansiedad y depresión, Esguinces y torceduras, VIH-ITS, Cardiopatía isquémica, Insuficiencia cardiaca, Dislipidemia, Lesiones auto infligidas, Enfermedad renal crónica, Enfermedades pulmonares obstructivas crónicas, Obesidad, Desnutrición, Tumor maligno de la mama, Tumor maligno de la próstata, Tumor maligno del estómago, Tumor maligno del cérvix, Gastritis, Osteoporosis, Síndrome de maltrato, Prematuridad y bajo peso al nacer,  Fibrosis y cirrosis del hígado, Complicaciones del embarazo y la gestación),  en la vigencia anterior y se adelanta un trabajo articulado con las EAPB (Nueva EPS, Salud Total, Capital Salud, Coosalud, Sanitas, Famisanar, Compensar, SURA) para la construcción de estos modelos predictivos.
Se avanzó en la construcción de las guías de orientaciones técnicas para el abordaje de riesgos para los diferentes eventos o patología priorizadas: esguinces y torceduras, osteoporosis, gastritis, caries de la dentina, gingivitis, lumbago, desnutrición, obesidad, fibrosis y cirrosis hepática, en el marco de la puesta en operación del Modelo de Salud +MAS-Bienestar. Adicionalmente, se avanzó en la construcción de un documento técnico para orientar la conformación del programa de Dolor y Cuidado Paliativo en Bogotá D.C. y en la propuesta para el servicio de Dermatología, que hace parte de los 19 servicios priorizados. Y se avanzó en la propuesta de operación en el Prestador Primario Resolutivo ( flujogramas), de los Servicios de Neurología, Rehabilitación (para el evento priorizado de lumbago), medicina familiar con énfasis en familia, salud visual, salud bucal, nutrición, oncología, Ortopedia, Oncología, Urología, Cardio Cerebro Vascular y Metabólica, Cirugía, Ginecobstetricia, Neumología, Rehabilitación, Salud Infantil, Gastroenterología, Dolor y Cuidado Paliativo, con aval de la SSSA.
Así mismo, para fortalecer la atención en las unidades Básicas Resolutivas de las 4 SISS, específicamente para los19 servicios priorizados (Urología, Cardio, cerebro metabólico, Rehabilitación, Oncología, Ginecobstetricia, Neumología, Gastroenterología, Salud bucal, Salud infantil, Salud mental, Dolor y cuidados paliativos, Cirugía, Dermatología, Ortopedia, Nutrición, Salud visual, Otorrinolaringología, Medicina general con énfasis en familia, Cirugía), se generó concepto técnico para la justificación de las necesidades de dotación para cada uno de los servicios,  entre los referentes de la Dirección de Provisión de Servicios de Salud y la Dirección de Análisis de Entidades Públicas Distritales del Sector Salud. Adicionalmente, se brindó acompañamiento para definir la viabilidad de las sedes ambulatorias de las subredes, para convertirse en Unidades básicas resolutivas en articulación con el área de infraestructura.
Con relación al Pago Fijo Global Prospectivo, se completó la construcción de los PGP de riesgo compartido para atención en el componente primario en la red pública para los servicios de: Medicina General, Nutrición, Psicología, Oncología, Pediatría, Ginecobstetricia, Salud Bucal, considerando costos, frecuencias de uso, personal requerido y valor por usuario, en revisión por aporte de la DAEPDSS y SSA. Se desarrollo una estimación preliminar de la demanda de atenciones en salud oral, Ejercicio para estimar instrumental para clínica odontológica, Ajuste a los factores de riesgo guías Gingivitis y Caries Equipos de Salud tanto intramurales como extramurales y se logró definir la estructura del modelo de PGP primer nivel, cuadro resumen con la tipología de las sedes ambulatorias de las 4 subredes de acuerdo con la definición del modelo de atención. Adicionalmente se avanzó en la construcción del modelo de historia clínica interoperable a través del convenio con INDRA.
•	Prestador Complementario 
Para esta capa se logró la construcción del documento estratégico del componente complementario, que incluye la información de diagnóstico actual, situación de ocupación de los servicios y estrategias a implementar y del documento “LINEAMIENTO ESTRATÉGICO GENERALIDADES CAPA HOSPITALARIA MAS BIENESTAR”.
Adicionalmente, en el marco de la estrategia de hospitalizados en atención extramural en la modalidad domiciliaria, se adelantó el seguimiento, al reporte de las IPS en el SIRC, lo cual permite identificar un avance en el reporte de IPS y por ende el número de usuarios que en la ciudad diariamente reciben el servicio, con gestión con las IPS que no reportan de manera regular y oportuna esta información  y se adelantó la coordinación de la Referenciación competitiva  para las  4 SISS con el Instituto Roosevelt, en el proceso de atención extramural domiciliaria, para el desarrollo o fortalecimiento del servicio en cada Subred.  Como principales Resultados se encuentra que en Hospitalización domiciliaria extramural se cuenta con el 50% de reporte de IPS con el servicio habilitado, y en promedio para la última semana de marzo 900 usuarios día en la modalidad.
En la estrategia de atención en Casas Mas Bienestar, se han construido documentos de lineamiento y se avanza en los procesos precontractuales para contratar con las 4 subredes la atención en albergues a los usuarios que teniendo indicación de hospitalización domiciliaria no cumplen el criterio por las condiciones de la vivienda. Se solicitó a las subredes la definición de sede para la implementación y la presentación de oferta de servicio.
Con relación a la reorganización de la oferta y fortalecimiento de la infraestructura y dotación de las Subredes, se cuenta con un primer ejercicio de asignación por sedes hospitalarias de la modalidad o estructura propuesta, con un preliminar de equipos y tecnología requerida en cada caso. Esta propuesta fue socializada a las Subredes para el respectivo análisis y propuestas de ajuste. 
Mesas de trabajo con las 4 SISS, con los profesionales técnicos de las 4 subredes de servicios de Salud, en la cual se acordó la dotación de equipos de alta tecnología en salud, para la dotación de las estructuras de las sedes de prestación de servicios hospitalarios,  con base en las guías para atención de Infarto Agudo de Miocardio y de accidente cerebro vascular.
•	Realizar acciones para gestionar el riesgo en conjunto con los actores estratégicos del modelo y con las diferentes capas del Modelo de Atención Mas Bienestar en lo relacionado con la Medicina Transfusional y en lo relacionado con Donación y Trasplantes 
Gestión del Riesgo Coordinación Red Distrital de Sangre- Red de Donación y Trasplantes:
•	Gestión Extramural 
Definición de (1) Estrategia de promoción de la donación de sangre, órganos y tejidos 2025-2027 de manera articulada, entre la Coordinación de la Red Distrital de Sangre, la Coordinación Regional Nº 1 de donación y trasplantes y la Subsecretaría de Servicios de Salud y Aseguramiento, con el fin de fortalecer la cultura de la donación de sangre, órganos y tejidos en la ciudad, la cual fue aprobada por el Subsecretario de Servicios de Salud y Aseguramiento para su implementación.
Se realizaron (6) asistencias técnicas al os entornos educativos, laboral y comunitarios de las SISS, con 158 participantes así: Dos (2) Asistencias Técnicas (orientación técnica) al talento humano del entorno educativo y laboral de las 4 subredes del distrito en el uso de la ficha técnica de promoción de la donación voluntaria y habitual de sangre en entornos de vida, con 66 Participantes. Se desarrollaron (4) Orientaciones Técnicas a las SISS, así: (1) asistencia técnica a los equipos pertenecientes al talento humano del entorno Comunitario de las 4 subredes integradas de Servicios de Salud y (3) a los equipos del Entorno Educativo de las Subredes Norte y Centro Oriente, para revisión y ajsute de las propuestas de productos para informar y sensibilizar a la comunidad educativa, con la asistencia de (92) personas.
Una (1) articulación intrainstitucional entre el grupo funcional Coordinación Red Distrital de Sangre y el grupo funcional Coordinación Regional Nº 1 de donación de órganos y tejidos con fines de trasplantes, con el fin de realizar seguimiento a la implementación de la propuesta integrada de promoción de donación de sangre, órganos y tejidos, con (7) Participantes.
•	Gestión Prestador Primario Resolutivo 
(1) Documento con la relación de los prestadores de servicios de salud del Distrito Capital y los servicios al interior de las IPS que más componentes sanguíneos y pacientes transfundieron en la Vigencia 2024, con el fin de orientar la articulación con el Programa de Gestión de la Sangre del Paciente
(1) Documento con metodología de priorización y el cronograma de visitas de asistencia técnica a desarrollar durante la Vigencia 2025, para avanzar en la caracterización de capacidades y necesidades de los prestadores de servicios de salud de la ciudad en la implementación del “Programa de Gestión de la Sangre del Paciente”.
•	Prestador Complementario - Prestador Hospitalario y Componente de Alta Complejidad - Centro de referencia 
(1) Documento con la relación de las patologías y condiciones de salud que más requieren transfusión de componentes sanguíneos basados en literatura, con el fin de orientar el diagnóstico e implementación del Programa de Gestión de la Sangre del Paciente en la ciudad de manera articulada con las patologías priorizadas desde el Modelo de Atención en Salud MAS Bienestar.
(1) Instrumento de caracterización de capacidades y necesidades en la implementación del “Programa de Gestión de la Sangre del Paciente” a aplicar en prestadores de servicios de salud del Distrito, con el fin de establecer línea de base y acciones específicas para consolidar la implementación del programa en la ciudad.
•	Participar en los espacios de articulación a nivel sectorial, intersectorial y transectorial en el D.C, para el fortalecimiento del componente de prestación de servicios de salud en el marco del Modelo de Atención en Salud “+MAS Bienestar”
•	Para avanzar en la implementación del Modelo de Atención en Salud “+MAS-Bienestar” y las Rutas Integrales de atención en Salud, se participó en 543 espacios (373 intrainstitucionales y 170 intersectoriales), así: 
•	Espacios Intrainstitucionales:
•	373 espacios intrainstitucionales, en los cuales se abordaron: orientaciones para la construcción de datos estadísticos y cálculos de PFGP para el servicio de ortopedia, para el servicio de salud bucal y salud infantil barreras de acceso de la atención en salud con las madres Raizales y en el marco de las RIAS,  comité interdependencias condiciones crónicas no transmisibles, comité Materno Perinatal, Mesa interdependencias Seguridad Alimentaria y Nutricional – SAN , articulación entre RIAS para planear orientación técnica y seguimiento a las EAPB y su red de prestadores, para continuidad de cursos virtuales, formulación de indicadores, articular las acciones de Salud Pública interdependencias, planeación de eventos de cada RIAS y mesas de trabajo con equipos interdependencias, Seguimiento a las actividades que desarrolla el Grupo de Apoyo y Monitoreo a la Atención – GAMA, , con el fin de determinar estrategias que permitan el mejoramiento en la prestación de los servicios de urgencias y hospitalarios, Articulación con los Equipos Básicos Extramurales y el proceso de rehabilitación basado en comunidad para la propuesta del servicio de rehabilitación en el Prestador Primario Resolutivo, revisión y avances del protocolo de Morbilidad Neonatal Extrema, Plan PARE Mortalidad Materna año 2025, Política Distrital de Salud Mental, modelo  de atención en ACV, lineamientos  para   la capa  hospitalaria, Identificación de riesgos individuales, familiares y territoriales, abordaje intersectorial de los determinantes sociales de la salud, abordaje sectorial para acciones promocionales, preventivas y la atención en salud, cáncer, Plan de respuesta para pico epidemiológico respiratorio, identificación de riesgos desde la interoperabilidad en las atenciones a las mujeres víctimas de presuntas violencias, contratación Unidades Básicas Resolutivas entre Capital Salud EPSS y Subredes, Socialización modelo salud infantil, Salud visual y actividades de pediatría, líneas estratégicas y en específico la línea 3  “Inclusión y la participación social para potenciar la calidad de vida, del plan acción EH 2025 del Plan Nacional de Gestión de Enfermedades Huérfanas”, clasificación del riesgo en salud mental, estrategia de abordaje y criterios para el tamizaje de la población con consumo de SPA, actualización y reporte Plan de Choque de cáncer de mama, cuello uterino 2025, revisión y ajustes al proyecto de circular para reporte de datos en las historias clínicas para notificación al SISVAN, revisión de la gestión DPSS para (eliminación y sustitución) asbesto en Bogotá D.C., actualización riesgos ruta para la población con riesgos o presencia de  alteraciones en la salud bucal, estrategia soy generación más sonriente, elaboración de resolución primera infancia desde salud visual, revisión de la funcionalidad y puntos de convergencias de los Sistemas de Información CIP y SIRC; transversalización del enfoque de género al interior de la SDS, entre otros, espacios adelantados con: DAEPDSS, Subdirección de Vigilancia en Salud Pública, Subdirección de Determinantes en Salud, Subdirección de Garantía del Aseguramiento, Dirección de Análisis de Entidades Públicas Distritales del Sector Salud, Subdirección de Gestión y Evaluación de Políticas en Salud Pública, Dirección TIC, Subdirección de Acciones Colectivas, Dirección de Participación Social, Gestión Territorial y Transectorial, Subdirección de Gestión y Evaluación de Políticas y CDEIS, subsecretaria servicios de salud y aseguramiento, dirección de talento humano, subdirección de acciones colectivas, subdirección, dirección de planeación institucional y calidad, dirección TIC y dirección de urgencias y emergencias en salud, Dirección de Calidad de Servicios de Salud, Subdirección de Determinantes Sociales y Laboratorio Clínico, entre otros
•	Espacios Intersectoriales:
170 espacios Intersectoriales, en los cuales se abordaron:   barreras de acceso y problemáticas de la prestación de servicios de salud con el cabildo indígena Kichwa  y con capital salud, con el Kuagro Mona Rí Palenge Andi Bakata para definir acciones en salud a nivel local, para la socialización de la prestación de servicios del CAPS española y la Estrategia IAMII al pueblo indígena Kichwa y en el marco de las RIAS, situación de la RIAS de huérfanas, socialización lineamiento soy generación MAS sonriente, Mesa de seguimiento a casos víctimas de violencias , Acuerdo 152 de 2005, comité técnico Distrital para prevención y atención a víctimas de violencias, unidades de análisis, Comité Distrital para la Prevención y la Atención de la Enfermedad Respiratoria Aguda ERA, mesa técnica Concejo de Bogotá, articulaciones entre entes territoriales para actividades y temas conjuntos, entre otros, proyecto de historia clínica orientado a la interoperabilidad a las IPS privadas, Sistema Distrital de Atención Integral a la Primera Infancia, Seguimiento a mortalidad materna y salud sexual y reproductiva, Acciones promocionales y preventivas para población adolescente y joven en el entorno educativo universitario, mesa distrital VIH, valoración de la salud sexual y salud reproductiva, PARE-MM, curso de formadores en consejería en lactancia materna, Articulación de la SDS con la empresa privada a fin de desarrollar acciones enfocadas en promoción y prevención de la salud mental, tosferina en Bogotá, disminución de mortalidad infantil por Neumonía, estrategia "Bogotá sin Hambre 2.0, oferta de servicios de las Manzanas de Cuidado en el Distrito de Bogotá con el fin de darlos a conocer a los pacientes con enfermedades huérfanas – raras abordados a través  las Información, educación y comunicación-IEC y sus familiares, acompañantes o cuidadores, presentación de propuesta de operación para los servicios de ginecología y obstetricia y PGP en el marco del Modelo Mas Bienestar, preparación conmemoración del Día Mundial Sin Tabaco, validación del Modelo de Atención Integral para Personas con Multimorbilidad y condiciones Crónicas Complejas, socialización de las acciones de las diferentes entidades para generar la alerta temprana para el caso de uso de violencias Distritales, mesas territoriales de enfermedades huérfanas, manejo de hipertermia maligna, socialización de formas organizativas pueblos indígenas y gitanos, seguimiento a las actividades a desarrollar de la mesa de salud raizal, entre otros; espacios adelantados con el Ministerio de Salud y Protección Social-MSPS, Secretarías Distritales y Departamentales de los 32 departamentos y distritos del País, Instituto Distrital de Recreación y Deporte-IDRD, Subredes, Secretaría de Integración Social, Secretaría de Educación, Banco Interamericano de Desarrollo-BID, Contraloría de Bogotá, Organización Panamericana de la Salud-OPS, Concejo de Bogotá, Secretaría Distrital de Ambiente, Transmilenio, Jardín Botánico, Instituto Colombiano de Bienestar Familiar-ICBF, Personería, Defensoría del Pueblo, Fiscalía General de la Nación y Comisaría de Familia, INS, Alcaldía Mayor de Bogotá, INDRA,  Secretaria Distrital de Seguridad, Secretaria Distrital de Movilidad, Secretaria Distrital de la Mujer, Subredes, EAPB, IPS y OPS, Sociedad de Anestesiología de Cundinamarca, Organización de Raizales fuera del Archipiélago de San Andrés, Providencia y Santa Catalina, Secretaría Distrital de Gobierno, industria farmacéutica y Gobernación de Cundinamarca, entre otros.
•	Desarrollar asistencia técnica a las EAPB autorizadas para operar en Bogotá y a su red de prestadores de servicios de salud priorizada, para la gestión de la implementación del Modelo de Salud de Bogotá “+MAS Bienestar” en el componente de prestación de servicios de salud. 
En el marco del Modelo de Atención en Salud, se brindaron (213) asistencias técnicas a las EAPB, IPS y otros actores, con 8.829  participantes, brindado orientaciones técnicas en diferentes temáticas así:  Generalidades del Modelo de Atención en Salud +MAS Bienestar, enfoque diferencial poblacional y territorial y atención integral a las personas de los sectores sociales LGBTI, poblaciones étnicas y en las RIAS en lo relacionado con: Indicadores, tamizajes, canalizaciones, resultados e implementación de la RIAS, red distrital VIH, unidades de análisis, conmemoraciones, salud mental en el D.C., detección de consumo de SPA, implementación de las intervenciones de la RIAS del grupo de riesgo materno perinatal y eventos específicos (TMI-IVE, MME, Consulta Antenatal), incluyendo el abordaje de enfoque diferencial, plan de aceleración para reducción de la mortalidad materna, en el marco de la estrategia intensificada Plan de Aceleración para la Reducción de la Mortalidad Materna - PARE MM y resolución 1400  de 2024 y egreso del recién nacido, simulacro reanimación neonatal y adherencia consulta valoración integral, preparación pico respiratorio, indicadores, simulacro en emergencia obstétrica tipo preeclampsia y colocación de TANN, reanimación neonatal, Interrupción voluntaria del embarazo, Taller AMEU a residentes de ginecología e internos, gestión para la implementación de la RIAS SPA en EAPB e  IPS priorizadas, abordaje inicial del consumo de SPA, comorbilidades en salud mental, intervenciones farmacológicas, trazabilidad de la atención y seguimiento, unidades de análisis, socialización de la ruta de salud mental  y señales de alarma en el marco del modelo + Bienestar, Valoración Integral y Educación en salud mental, armonización de indicadores de la ruta CCVM  con los  de la EAPB, comportamiento epidemiológico de la tosferina, diagnóstico y manejo en el Distrito Capital, Coberturas de vacunación contra Bordetella pertussis en Bogotá, formulación, manejo y uso de las fórmulas terapéuticas para el manejo de la desnutrición aguda, en cuanto a la ruta de atención en salud para NNA menores víctimas de presuntas violencias identificados por las instituciones educativas, ojo seco en pacientes con CPAP con factor de riesgo apnea obstructiva del sueño, RIAS  población con riesgo o presencia de trastornos degenerativos, Neuropatías y autoinmunes, valoración de la salud sexual y salud reproductiva en adolescentes en el marco de la resolución 309 de 2025 y reporte de violencias de tipo sexual, programa de cesación de tabaco, conmemoración del día del Autismo: un mundo de colores distintos para MAS Bienestar, Resolución 2465 de 2016 “Por la cual se adoptan los indicadores antropométricos, patrones de referencia y puntos de corte para la clasificación antropométrica del estado nutricional de niñas, niños y adolescentes menores de 18 años de edad, adultos de 18 a 64 años de edad y gestantes adultas, protocolo de atención a víctimas de violencia sexual en cuanto a los casos puestos desde la resolución 039 de 2025, Simposio "Respira +MAS Bienestar" - Semana de prevención de las Infecciones Respiratorias Agudas, Lineamiento para la elaboración del Informe de la Semana de la Salud Oral, actividades de salud visual, entre otros.
•	Realizar el seguimiento a la implementación del Modelo “+MAS Bienestar” en el componente de prestación de servicios de salud a las EAPB autorizadas para operar en Bogotá y su red priorizada de prestadores de servicios de salud. 
Adicionalmente, se realizaron 186 seguimientos a las EAPB e IPS priorizadas con 671 participantes en lo relacionado con: implementación del el enfoque diferencial,  poblacional y territorial, implementación de las intervenciones de la RIAS, canalizaciones, adherencia a consulta de valoración integral, IPS de atención del recién nacido del Distrito y que atienden la Red de hipotermia, implementación del Programa de Cesación de Tabaco, abordaje de los Trastornos de la Conducta Alimentaria en el marco de la ruta de Salud Mental, Condiciones de atención a la población con alteraciones nutricionales, a las actividades del programa de atención integral en lo referente a la Ruta de ERC, indicadores y  seguimiento a planes de mejoramiento, entre otros, en el marco de los lineamientos distritales y nacionales y  la normatividad vigente, plan de aceleración de reducción de la mortalidad materna PAREMM e intervenciones de la RIAS materno perinatal (Resolución 3280 de 2018), aplicación de instrumentos de adherencia a guías materna, aplicación de instrumento ISABEL, entrevista a paciente, Resolución 1400 de 2024, Ley 2244 de 2022 y acuerdo 860 de 2022, abordaje por el evento de mortalidad materna temprana ocurrido en la IPS, seguimiento a compromisos de visita anterior, programa de cesación de tabaco,  , implementación de las RIAS, historia clínica de retinopatía de la prematuridad. 
En cuanto a la estrategia del Grupo de Apoyo y Monitoreo a la Atención – GAMA, se desarrollaron (47) visitas de seguimiento a las EAPB (Aliansalud, Salud Total, Famisanar, Compensar, Nueva EPS, Capital Salud) y (251) visitas a IPS Fundación Santa Fe, Hospital Simón Bolívar, Hospital de Suba, Clínica Corpas, Clínica Azul, Clínica Shaio, Clínica  Colsubsidio Infantil, Clínica Nueva El Lago, Clínica Cardio Infantil, Clínica Santa María del Lago, Hospital San José Infantil, Clínica Magdalena, Clínica Colombia, IPS de la Subred Centro Oriente, Clínica Palermo, Clínica Eusalud Materno Infantil, Hospital Universitario Mayor – Mederi, Hospital Barrios Unidos - Mederi, Clínica de Occidente, Hospital La Misericordia, Hospital San José Centro, Hospital San Ignacio, IPS Subred Sur, Clínica del Country, Clínica la Colina, Clínica Los Cobos, Hospital San Rafael, Clínica Santa Clara,  estas visitas buscan brindar apoyo y orientación a los referentes encargados de los procesos de atención fortaleciendo su capacidad de gestión con énfasis en los servicios de urgencias, hospitalización, en el marco del proceso de referencia y contra referencia, identificando áreas de mejora como son la hospitalización en casa, mediante atención domiciliaria y destacando las buenas prácticas,  que puedan servir como modelo para los demás actores involucrados en la atención de la población de Bogotá.</t>
  </si>
  <si>
    <t xml:space="preserve">CONTINUACION 01 AL 30 DE ABRIL 2025
•	Gestionar el monitoreo y seguimiento a las Redes Integrales de Prestadores de Servicios de Salud de las EPS autorizadas para operar en la ciudad de Bogotá, D.C. RIPSS 
En el marco del seguimiento a novedades de las Redes Integrales de Prestadores de Servicios de Salud –RIPSS definido en la Resolución 1441 de 2016,  se elaboran  59 “Informes de seguimiento a las novedades de las Redes Integrales de Prestadores de Servicios de Salud –RIPSS- habilitadas en el Distrito Capital, en el contexto del MAITE”, de las (8) EPS autorizadas habilitadas (Aliansalud, Capital Salud, Compensar, Famisanar, Nueva EPS, Salud Total, Sanitas y Sura), y (8) EPS autorizadas no habilitadas (Mallamas, Salud Bolívar, Coosalud, Ecopetrol, Fuerzas Militares, Unisalud, Ferrocarriles y Magisterio), con corte a 30 de noviembre, 31 de diciembre de 2024, 31 de enero y 28 de febrero de 2025 que han permitido identificar el comportamiento de la oferta de servicios contratada por cada una de las EAPB.
Se elaboro informe consolidado de red de Pico Respiratorio con corte al 28 de febrero del 2025 de las EAPB (Aliansalud, Capital Salud, Compensar, Famisanar, Nueva EPS, Sanitas y Sura) y (5) EPS autorizadas no habilitadas (Salud Bolívar, Coosalud, Ecopetrol, Unisalud y Ferrocarriles).
Adicionalmente, se han realizado 32 visitas (16 de seguimiento diagnóstico) y (16 de seguimiento periódico) a los estándares de habilitación de RIPSS (1. Conformación, 2. Operación y  3. Seguimiento y evaluación de la Red), según lo establecido en la Resolución 1441 de 2016 de 8 EPS habilitadas (Aliansalud, Capital Salud, Compensar, Famisanar, Nueva EPS, Salud Total, Sanitas y Sura) y 8  autorizadas no Habilitadas  (Coosalud, Mallamas, Salud Bolívar, Ecopetrol, Fuerzas Militares, Unisalud, Ferrocarriles, Magisterio),  disponiendo a la fecha 16 informes de seguimiento diagnóstico, los cuales contienen el análisis de la gestión que realiza de forma periódica la EAPB para el control y calidad de la prestación de los servicios de salud, información que permite orientar a las EPS en su gestión, en articulación con otras dependencias de la SDS.
Además, se logró la realización de 8 informes ejecutivos de resultados anuales (2024) al seguimiento al mantenimiento de las redes integrales de prestadores de servicios de salud –RIPSS- habilitadas en Bogotá D.C, de 8 EPS autorizadas y habilitadas (Aliansalud, Capital Salud, Compensar, Famisanar, Nueva EPS, Salud Total, Sanitas y Sura) y un (1) informe de gestión que consolida los resultados de la vigencia 2024 del seguimiento al mantenimiento de la RIPSS de la EPS autorizadas y habilitadas en Bogotá D.C., estas actividades de seguimiento buscan garantizar que las RIPSS operen bajo estándares de Calidad, accesibilidad y eficiencia, buscando la atención integral y continua para la población del D.C, en el marco  de la normatividad vigente. 
•	En el marco del Modelo de Atención en Salud + MAS - Bienestar y de las RISS el equipo técnico de redes participó en: 
Se participó en 16 mesas de trabajo para acompañar el proceso de implementación del Modelo de Atención e Salud “+MAS-Bienestar” asi: 
Capa de Prestador Primaria Resolutivo- Unidades las Unidades Básicas Resolutivas: (6) mesas de trabajo a fin de determinar las Unidades de Servicios de Salud-USS, que podrían considerarse como Unidades Básicas Resolutivas, para la implementación del modelo en las SISS, llevando a cabo la georreferenciación y conformación de la capa ambulatoria del Modelo de Salud +Mas –Bienestar. así mismo, se adelantaron (3) mesas de trabajo para determinar dotación básica para estas unidades, para garantizar la resolutividad de la atención de la capa ambulatoria en una primera fase y (2) mesas de trabajo relacionadas con el mapeo de las USS de las SISS Centro Oriente, Sur, Sur Occidente y Norte para la capa ambulatoria.
Para la capa de urgencias y hospitalaria: Se participó en (5) mesas de trabajo para determinar y georreferenciar las unidades de servicios de salud que conforman la capa de urgencias de baja complejidad, donde se determinaron las USS que conformarán la capa hospitalaria y su distribución de acuerdo con Urgencias de Alta complejidad, Atenciones programadas, Salud Mental, Pediatría, Materno Perinatal, Patologías crónicas y Especializadas y (2) mesas de trabajo  en el marco de la capa de Urgencias y Hospitalaria para generar la matriz de dotación para la capa de urgencias de alta complejidad, así mismo, se revisó dotación necesaria para los servicios de Urgencias, sala de procedimientos; Hemodinámica, sala de reanimación; Apoyo Diagnóstico; UCI especializada; Consulta de Urgencias; Salas de Cirugía; Ortopedia y procedimientos programados y 1 reunión para revisión de 40 iniciativas con cupo de endeudamiento, en el marco de los avances de la implementación de la capa ambulatoria del Modelo de Atención en Salud +MAS Bienestar en la Red Pública Distrital. 
Adicionalmente, en el marco de la RISS,  de forma complementaria se apoyó a la Dirección de Análisis de Entidades Distritales del Sector Salud con la elaboración del instructivo del formato de Estado de Resultados Integral (componente financiero),  como anexo al proyecto de Resolución modificatoria de la Circular 008  del 4 de febrero del 2021 (instrucciones sobre entrega de reportes de información a la DAEPDSS), se participó en (2) mesa de trabajo con el objeto de “analizar de manera conjunta, el impacto financiero y de prestación de servicios para SISS Centro Oriente,  con la reorganización de la USS Santa Clara y los análisis financieros para la elaboración del documento RISS, a cargo de la DAEPDSS. 
Y se continua con el apoyo a la Subsecretaría de servicios de salud y aseguramiento en el análisis de la información de estados financieros con cierre de febrero de 2025 de la SISS Sur Occidente y SISS Norte
Estrategia de Gestión de la información para el Análisis del componente de Oferta y demanda de servicios de salud. 
•	Desarrollar las acciones para generar el análisis del componente de Oferta y demanda de servicios de salud. 
•	Seguimiento y monitoreo diario a la ocupación de los servicios de hospitalización general, cuidado intermedio e intensivo para 61 IPS privadas y 24 IPS públicas del D.C, en los servicios de Hospitalización adultos, UCI adultos, UCI neonatal, hospitalización pediátrica, UCI pediátrica, camas asignadas para COVID 19 y envío de informe a diferentes dependencias de la SDS (DUES, Subsecretaria de Servicios de Salud y Aseguramiento, ASIS de Salud Pública y a la Dirección de Calidad y equipos Gama), para la toma de decisiones, con la inclusión a partir de febrero del seguimiento a pacientes de hospitalización domiciliaria para el periodo de enero- abril del 2025.
•	Entrega semanal de reportes a Sala de crisis y SaluData de: Análisis de la ocupación de los servicios hospitalarios, consolidada con ocupación de los servicios de hospitalización general adulto, cuidado intermedio e intensivo, para la actualización de los Indicadores publicados en el Observatorio de Salud de Bogotá – SaluData, para el periodo de enero- abril del 2025.
•	(4) análisis de ocupación mensual (enero-abril del 2025) de los servicios de pediatría como aporte semanal al boletín epidemiológico de IRA construido por la Subdirección de Vigilancia en Salud Pública, con la inclusión del análisis ocupación de camas de los servicios de Hospitalización y UCI de Adultos.
•	(5) Análisis de valores mínimos, máximo y promedio del porcentaje de ocupación en los servicios Hospitalarios, con la actualización cada 15 días, (enero- última actualización 1 al 15 de abril de 2025).
•	Documento de Análisis de Oferta de servicios de salud del D.C con corte a  junio 30 de 2024, con 18 análisis de  suficiencia con Demanda Real y Demanda Teórica para el modelo de servicios de Salud Infantil, Salud Bucal, Dolor y Cuidado Paliativo, Rehabilitación, Ortopedia, Gastroenterología, Neurología, Materno Perinatal, Urología, Cardio Cerebro Vascular y Metabólica, Cirugía, Nutrición, Otorrinolaringología, Materno Perinatal, Neumología, Oncología y Urología y medicina general con énfasis en familiar, en el marco del  el modelo de atención en Salud Bogotá “+ MAS-Bienestar”.
•	Adicionalmente se realizó un análisis específico de la oferta de servicios de salud con corte 31 de diciembre de 2024 de la zona Sur, con énfasis en los servicios de la Unidad de Planeación Local-UPL Arborizadora con punto estratégico Potosí y un análisis de la oferta de servicios de salud con corte 31 de diciembre de 2024 de la localidad de Ciudad Bolívar. 
•	Se ajustaron y homologaron las matrices de intervenciones de los componentes del modelo de servicios con la información de los CUPS por componente, como insumo para la propuesta de operación de los servicios parte de Prestador Primario Resolutivo.
•	Documento de proyección de casos de IRA y camas ocupadas de pediatría, semanas epidemiológicas 12 a 20 y 17 al 21 de 2025
•	Elaboración del Documento y Boletín del análisis de la Oferta Distrital de servicios de salud con corte 31 de diciembre de 2024.
•	Elaboración de documento de análisis de talento humano en salud año 2024, incluyendo análisis general, análisis por cada RIAS y análisis por modelo de servicios.
•	Elaboración de Documento de Oferta de servicios de rehabilitación para la atención a población con discapacidad de Bogotá D.C.
Adicionalmente en el marco del Modelo de Atención en Salud, se realizaron análisis complementarios de oferta y demanda, así:
•	Análisis cantidad de IPS y EPS ubicadas en la localidad de barrios unidos de la ciudad de Bogotá, con corte 28 de febrero de 2025
•	Análisis del total de sedes de IPS en Bogotá y por Subred Integrada de Servicios de Salud. con corte 28 de febrero de 2025
•	Análisis del Número de sedes de IPS y servicios pediátricos en la localidad e Sumapaz con corte 28 de febrero de 2025
•	Análisis del estado actual de ocupación de camas hospitalarias en la red pública y privada de la ciudad, discriminando por servicios, hospitalización y unidades de cuidados intensivos con la comparación de las máximas ocupaciones para los años 2022, 2023, 2024 al 22 de abril de 2025
•	Análisis del Número de camas y consultorios habilitados y distribuidos por tipo de equipamiento, dirección, Unidad de Planeamiento Local (UPL) y localidad
•	Análisis de la cobertura actual de atención en salud en las zonas de asentamiento informal de Ciudad Bolívar.
•	Análisis ocupación de camas de los servicios de Hospitalización y UCI de adultos y pediatría a 12 de abril de 2025 de las IPS Priorizadas en Bogotá D.C.
•	Análisis de la oferta de sedes de prestadores de servicios de salud de la Localidad de Los Mártires
•	Análisis de la disponibilidad de una red integral de prestación de servicios de salud mental pública y privada, como parte de la red de servicios generales de salud.
•	Análisis de Ocupación Hospitalaria entre los días 8 al 15 y 13 al 20 de Abril de 2025, teniendo en cuenta la alerta por fiebre amarilla. 
Estrategia de implementación de los planes de acción de las políticas publicas en las que aporta la DPSS
Con relación a las políticas públicas en las que participa la Dirección de Provisión de Servicios de Salud se avanzó en ajustes del plan de acción y productos para la vigencia 2025 en articulación con la secretaria de Planeación Distrital, y Reporte de Seguimiento Financiero Políticas Públicas vigencia 2024 en el marco de los proyectos de inversión 7904 y 8113. A continuación, se relaciona por cada política la gestión especifica adelantada, así: 
Política Discapacidad: Se realizó el reporte de Seguimiento Balance cualitativo y cuantitativo vigencia 2024 de la Política Publica Discapacidad y el reporte del Seguimiento Financiero Política Pública Discapacidad vigencia 2024 en el marco de los proyectos de inversión 7904 y 8113.  Adicionalmente, se realizó (1) mesa de trabajo con el equipo funcional de discapacidad, con el fin de definir las responsabilidades para el año 2025 frente a los productos de política pública de discapacidad.
Política LGBTI: Se realizó el reporte de Seguimiento Financiero Política Pública LGTBI vigencia 2024 en el marco de los proyectos de inversión 7904 y 8113 y el reporte de Seguimiento Balance cualitativo y cuantitativo vigencia 2024 de la Política Publica LGTBI. Adicionalmente, se realizó (3) mesa de trabajo para la articulación entre referentes de la Dirección de Diversidad Sexual, poblaciones y Género, referente de Capital Salud, Secretaría Distrital de Salud, con el fin de gestionar acciones que permitan garantizar la atención integral en salud para personas Trans y (2) Informe al plan de acción de la Política Pública de los sectores sociales LGBTI y con orientaciones diversas, correspondiente al cierre de vigencia 2024, informe correspondiente a los avances en el plan de acción del I trimestre del año 2025.
Política De Juventud: Se realizó el reporte de Seguimiento Financiero Política Pública Juventud vigencia 2024 en el marco de los proyectos de inversión 7904 y 8113 y el reporte  
de Seguimiento Balance cualitativo y cuantitativo vigencia 2024 de la Política Publica Juventud. Adicionalmente, se realizó (3) mesa de trabajo para la armonización de los productos de la Política Pública de Juventud a cargo de la Dirección de Provisión de Servicios de Salud, con el nuevo Modelo de Salud +MAS Bienestar en el componente cualitativo y cuantitativo, revisión con el equipo funcional de juventud, frente al plan de acción ajustado de acuerdo a las recomendaciones brindadas por la procuraduría y definición de compromisos. 
Política De Migrantes: Se realizó el reporte de Seguimiento Financiero Política Pública Población Migrante vigencia 2024 en el marco de los proyectos de inversión 7904 y 8113 y el reporte de Seguimiento Balance cualitativo y cuantitativo vigencia 2024 de la Política Publica Población Migrante.  Adicionalmente, se realizó (4) mesa de trabajo con la mesa técnica de Flujos Migratorios Mixtos, en la que se desarrollaron los temas relacionados con el Proyecto Comadera, para la atención a las mujeres con estatus migratorio irregular, así mismo el proyecto de Pro – País que interviene con acciones colectivas en la localidad de los Mártires y las acciones que se han realizado frente a la deportación desde los Estados Unidos; revisión de los avances correspondientes al plan de acción de la política pública de migrantes para el I trimestre del 2025. 
Política de las Poblaciones Étnicas: Se realizó el reporte del Seguimiento Balance cualitativo y cuantitativo vigencia 2024 de la Política Publica Afro Palenquero y de la Política Publica Raizal y el reporte de Seguimiento Financiero Política Pública Afro Palenquero y de la Política Publica Raizal vigencia 2024 en el marco de los proyectos de inversión 7904 y 8113.  Adicionalmente se elaboraron (6) Informes para la construcción e implementación producto CONPES 38 Raizal y de seguimiento al plan de acción de los pueblos Indígenas, Rrom, Raizal, y Afro. (24) Mesas de trabajo en los que se trataron temas relacionados con: la implementación de los productos de políticas públicas, definición de estrategia para los productos pendiente de concertación con los pueblos indígenas, revisión del plan de acción del equipo funcional de etnias para el 2025, Ruta de presentación de los avances frente a la implementación de los productos de política pública del Pueblo Gitano, presentación de los avances y pendientes con la Dirección de Asuntos Étnicos frente a los productos pendientes de concertación para su implementación, presentación de propuesta para la implementación del producto de política pública con la comunidad Raizal, desarrollo de la Rruata del plan de acción Conpes 40 con la DPSS, I Consultivo Indígenas en Bogotá, para la revisión y seguimiento de la Política Pública Indígena, revisión de la operatividad de los productos de política pública indígena. 
Política de SPA: Se realizó el reporte de Seguimiento Balance cualitativo y cuantitativo vigencia 2024 de las Políticas Publicas SPA y el reporte de Seguimiento Financiero Política Pública SPA vigencia 2024 en el marco de los proyectos de inversión 7904 y 8113.  Adicionalmente, se realizó el reporte del avance en los productos a cargo de la DPSS del Plan Transitorio para la Reducción de la Oferta y Demanda de Sustancias Psicoactivas en Bogotá D.C., para el periodo julio – diciembre 2024 y se realizó ajuste de los productos 1.3.2 unidades móviles de atención con énfasis en salud mental
Política De Actividades Sexuales Pagadas: Se realizó el reporte de Seguimiento Balance cualitativo y cuantitativo vigencia 2024 de las Políticas Publicas SPA y el reporte de Seguimiento Financiero Política Pública SPA vigencia 2024 en el marco de los proyectos de inversión 7904 y 8113
Política Primera Infancia, Infancia y Adolescencia: Se realizó el reporte de Seguimiento Balance cualitativo y cuantitativo vigencia 2024 de las Políticas Publicas SPA, Materno Perinatal y el reporte de Seguimiento Financiero Política Pública SPA vigencia 2024 en el marco de los proyectos de inversión 7904 y 8113 (2) Mesa de trabajo con la mesa Intersectorial de la Ruta de  Atención Primera Infancia, Infancia y Adolescencia RIAIA, con el fin de proponer las estrategias para el cumplimiento del plan de acción de la Política Pública de Primera Infancia, Infancia y adolescencia para el año 2025, con la mesa Intersectorial de la Ruta de Atención Primera Infancia, Infancia y Adolescencia RIAIA, se trabajó en propuesta de las estrategias para el cumplimiento del plan de acción de la Política Pública de Primera Infancia, Infancia y adolescencia para el año 2025, mesa distrital de Ruta Integral de Atención desde la Gestación hasta la adolescencia – RIAGA, donde se contextualiza la mesa y la metodología para la construcción del nuevo plan de acción, se realizó el reporte del avance en el producto de SPA a cargo de la DPSS de la Política de Primera Infancia, Infancia y Adolescencia, para el periodo julio – diciembre 2024. En cuanto al producto 3.2.9 Ruta integral de atención en salud para niños y niñas menores de 5 años con riesgo de desnutrición aguda. Mesa interdependencias para la definición de las IPS priorizadas para seguimiento a la implementación de la ruta de atención al riesgo de desnutrición aguda.
Política de Mujer y Equidad de Género: Se realizó el reporte de Seguimiento Balance cualitativo y cuantitativo vigencia 2024 de las Políticas Publicas SPA y el reporte de Seguimiento Financiero Política Pública SPA vigencia 2024 en el marco de los proyectos de inversión 7904 y 8113. Adicionalmente, se entregó rreporte de indicadores correspondiente al II semestre de 2024, con resultados cuantitativos y a cualitativo con respecto al resultado del indicador de los productos esperados 6.1.4. Mujeres que reciben valoración integral, orientación y asesoría frente a la IVE previo al procedimiento.6.1.5. Mujeres con provisión efectiva de método anticonceptivo en post evento obstétrico inmediato y 6.1.6. Mujeres con edades entre 15 y 19 años que reciben orientación y asesoría en derechos sexuales y reproductivos de adolescentes, jóvenes y sus familias, con énfasis en anticoncepción
Política De Salud Mental: Se realizó el reporte de Seguimiento Balance cualitativo y cuantitativo vigencia 2024 de las Políticas Publicas SPA y el reporte de Seguimiento Financiero Política Pública SPA vigencia 2024, en el marco de los proyectos de inversión 7904 y 8113. Adicionalmente se desarrollaron (32) asistencias técnicas a EAPB e IPS del Distrito Capital, (2) seguimientos en el marco del abordaje de la salud mental y (61) actividades sectoriales e intersectoriales (mesas de trabajo y gestiones),  que favorecen la coordinación de acciones que aportan en el desarrollo de la Ruta Integral de Atención en Salud para la población con presencia o riesgo de trastornos psicosociales y del comportamiento y al cumplimiento de la normatividad vigente,  en el marco del Modelo de Atención en Salud “ + MAS- Bienestar.”
Política de Ruralidad: Se realizó el reporte de Seguimiento Balance cualitativo y cuantitativo vigencia 2024 de las Políticas Publicas SPA y el reporte de Seguimiento Financiero Política Pública SPA vigencia 2024 en el marco de los proyectos de inversión 7904 y 8113. (2) Mesa de trabajo, entre los referentes de ruralidad de la DPSS y de Aseguramiento junto con el referente de la Política Pública de Ruralidad, con el fin de establecer aspectos claves de articulación para el fortalecimiento de los productos de la política pública entre las dos dependencias,  entre los referentes de ruralidad de la DPSS y de Aseguramiento junto con el referente de la Política Pública de Ruralidad, se establecieron los aspectos claves de articulación para el fortalecimiento de los productos de la política pública entre las dos dependencias.
Política de Trata de Personas: Se realizó el reporte de Seguimiento Balance cualitativo y cuantitativo vigencia 2024 de las Políticas Publicas SPA y el reporte de Seguimiento Financiero Política Pública SPA vigencia 2024 en el marco de los proyectos de inversión 7904 y 8113.
Política de Alteraciones Nutricionales: Se realizó reporte por parte del equipo técnico Materno Perinatal al seguimiento balance cualitativo y cuantitativo para el I trimestre del año 2025 de la Política Publica de Alteraciones Nutricionales con el producto 3.4.3 "Mujeres gestantes suplementadas" en el marco de los proyectos de inversión 7904 y 8113.  
1.2	(TH) Desarrollar al 100% la gestión técnica y administrativa para Implementar las estrategias del Programa de la Red Distrital de Sangre, en el marco del Modelo de Salud para la población de Bogotá D.C
Resultados acumulados enero – abril  2025 
Estrategia de Gestión del riesgo en medicina transfusional “+MAS Bienestar”
•	Desarrollar acciones de asistencia técnica a los Bancos de Sangre en la implementación de lineamientos técnicos, espacios de articulación y otras gestiones, para la Promoción de la donación voluntaria y habitual de sangre establecidos a nivel nacional
(8)  Asistencias técnicas (13 a Bancos de sangre y 2 Entornos) con 146 participantes en total así:
En los Bancos de sangre, en asignación de los puntos de atención de donantes y colecta de sangre en espacios extramurales de mayo del 2025, asignándose (1.111) Espacios Públicos, así como para el desarrollo de las jornadas, socialización de los resultados de la Jornada Distrital por cada uno de los referentes de los bancos de sangre del distrito, orientación en la estrategia de Información, Educación y Comunicación (IEC).
Adicionalmente, se desarrollaron (2) espacios de articulación institucional,  sectorial, intersectorial, con 4 participantes:
(1)	Con la Secretaría de Educación, para socializar la propuesta de trabajo a desarrollar en la vigencia 2025 orientada al despliegue masivo de promoción de la donación, el desarrollo de la acción estratégica de servicio social obligatorio y para la implementación de la estrategia aprendizaje servicio “Únete a la Red que Más Salva Vidas, Semilleros de la Donación” con (2) participantes.
(1)	Institucional con la generación del Documento de proceso de eliminación de condicionantes como parte de la planificación y desarrollo de la asistencia técnica de asignación de espacios públicos del mes de Abril del 2024 con (2) participantes.
•	Documentos técnicos Promoción: 
Se elaboró el documento: ”Guía técnica para el diligenciamiento de la matriz “Caracterización de espacios públicos programados por los bancos de sangre del distrito para la atención a donantes e instalación de puntos de colecta de sangre extramural” Bogotá, 2025” el cual brinda orientaciones para el adecuado diligenciamiento del instrumento “Matriz para la caracterización y análisis del uso de espacios públicos de Bogotá, 2025” por parte de los referentes de promoción de los bancos de sangre del Distrito. Capital. 
Documento:” Directrices para la planeación, desarrollo y seguimiento de la estrategia: Jornadas Distritales de Donación de Sangre (JDDS)” el cual brinda orientaciones para la participación en la XXX Jornada Distrital de Donación de sangre 
Documento:” Propuesta para la fidelización de espacios públicos con alcance zonal, en el marco de la Estrategia: “Programación, asignación y seguimiento al uso de espacios públicos para la instalación de jornadas de atención a donantes y colecta de sangre” el cual brinda orientaciones para la presentación de la propuesta de espacio público a fidelizar por cada banco de sangre del distrito 
•	Desarrollar acciones de asistencia técnica los Bancos de Sangre y Servicios de gestión Pretransfusional-SGPT, en la implementación de lineamientos técnicos para Hemovigilancia y gestión de la Calidad, establecidos a nivel nacional y distrital, en el marco del Modelo de Atención en Salud “MAS Bienestar.” 
Se realizaron 16 asistencias técnicas a Bancos de sangre y servicios de transfusión Sanguínea con 153 participantes asi:  
10 asistencias técnicas a Bancos de sangre y servicios de transfusión Sanguínea por parte del programa de Hemovigilancia, caso de reacción adversa a la transfusión severa con implicación de muerte, oportunidades de mejora enfocados en los procesos técnicos –administrativos en la cadena transfusional del servicio de Gestión pre transfusional y en el banco de sangre relacionado con el comportamiento de la reactividad y capacitación en seguridad al paciente transfundido, con 138 participantes. 
6 asistencias técnicas relacionadas con la implementación de los planes de gestión de los SGPT, con el programa de gestión de la calidad haciendo el abordaje de los temas priorizados y tomando como base el indicador de satisfacción a la demanda, con los SGPT de: Clínica Cafam Santa Barbara, Hospital de Engativá-USS Engativá, Clínica Santa Teresita de Normandía, Clínica Magdalena Compensar, Clínica los Nogales y Clínica Oncolife Sede Norte con 15 participantes.
Adicionalmente, se realizaron:
Dos (2) Mesa de trabajo con 5 Participantes, para realizar seguimiento a las recomendaciones de la visita de asistencia técnica 2024, del SGPT Clínica Reina Sofía Pediátrica y Mujer, además de revisión y validación del plan de acción 2025 del programa de gestión de la calidad.
Una (1) mesa de trabajo con el equipo de la Coordinación de la Red Distrital de Sangre para la revisión y análisis de los soportes enviados de la Subdirección del Laboratorio de Salud Pública (SLSP) frente al caso de discrepancia Banco de Sangre Hospital Universitario de la Samaritana del Programa de Evaluación Externa Indirecta del Desempeño en Inmunoserología, con un total de (4) cuatro participantes. 
(1)	Documento de priorización de asistencias técnicas y seguimientos del programa de gestión de la calidad
(1)	Espacio de Articulación con el programa de promoción en asistencia Técnica a referentes de promoción de los Bancos de Sangre relacionada con los indicadores de Glóbulos Rojos por Vencimiento
Estrategia Fortalecimiento de la Gestión del Conocimiento, enmarcado en los Programas de la Red Distrital de Sangre y Terapia Celular y en el Modelo de Atención “+MAS Bienestar”
•	Desarrollar acciones relacionadas con la gestión del conocimiento que incluya proyectos de investigación y/o productos de gestión, entre otros, orientados a abordar necesidades y prioridades de los actores de la Red Distrital de sangre del Distrito Capital, en el marco del Modelo de Atención en Salud “MAS Bienestar” 
•	Proyectos de Investigación: 
a.	“Caracterización de las reacciones adversas a la transfusión severas en las instituciones prestadoras de salud de Bogotá durante el periodo 2022-2024” (in House)”: 
Se realiza una (1) mesa de trabajo del equipo investigador, con el fin de hacer seguimiento a compromisos a partir de los ajustes sugeridos por el Comité de Ética de Investigación de la Secretaría Distrital de Salud.
Se realiza (1) mesa de trabajo para ajuste de la formulación del proyecto de investigación de acuerdo a requerimientos realizados por el comité de ética.
Actualización del cronograma de ejecución del proyecto de investigación  </t>
  </si>
  <si>
    <t xml:space="preserve">CONTINUACION 01 AL 30 DE ABRIL 2025
•	b. Proyecto de Investigación “Pertinencia en la Indicación Médica Transfusional en un Hospital de la red pública del Distrito Capital” (cofinanciado por Atenea): 
•	Se genera postulación de la investigación para la presentación de los resultados preliminares del Proyecto en el 13º Congreso del Grupo Cooperativo Iberoamericano de Medicina Transfusional (GCIAMT), logrando su aceptación en el evento.
•	Se generó un espacio técnico con el grupo de investigación para avanzar en el análisis estadístico de los resultados del Proyecto.
•	Se avanzó en el análisis de resultados del Proyecto a partir de las fuentes de información obtenidas: revisión de historias clínicas, encuestas de percepción de personal médico y paciente trazador.
•	Se llevaron a cabo (2) mesas de trabajo técnicas  con el equipo de investigación de la Coordinación de la Red Distrital de Sangre de la Secretaría Distrital de Salud, la Subred Integrada de Servicios de Salud y la Universidad El Bosque, en las que se avanzó en el análisis de los resultados del Proyecto.
•	Se diseñó póster con los resultados generales del proyecto y se presentó en el 13º Congreso del Grupo Cooperativo Iberoamericano de Medicina Transfusional (GCIAMT) en Asunción –Paraguay, previa postulación y aprobación del Comité Organizador del evento.
•	c. Resultados de la Estrategia Aprendizaje de Servicio Realizada en Colegios de Bogotá, para fortalecer la Cultura de Donación Voluntaria y Habitual de Sangre, 2015 – 2019
•	Se diseñó póster con los resultados generales del proyecto y se presentó en el 13º Congreso del Grupo Cooperativo Iberoamericano de Medicina Transfusional (GCIAMT) en Asunción –Paraguay, previa postulación y aprobación del Comité Organizador del evento.
Eventos Académicos
•	1 panel académico en modalidad virtual titulado: “Estrategias efectivas de promoción de la donación de sangre en épocas de escasez de componentes sanguíneos”, realizado el 12 de febrero de 2025, que contó con la participación de conferencistas internacionales (Banco de Sangre y Tejidos de Cataluña), nacionales (Banco de Sangre Clínica Imbanaco) y locales (Banco de Sangre de la Clínica Marly y Banco de Sangre Clínica Colsanitas), en  el cual entre otros , se presentó la experiencia de la Secretaría Distrital de Salud – Coordinación Red Distrital de Sangre, con la participación de 287 asistentes.
•	Se socializó en el 3er encuentro Nacional de  promotores de la Donación Voluntaria de Sangre organizado por el Banco de Sangre de la Cruz Roja Colombiana la conferencia “Estrategias efectivas de promoción de la donación de sangre en épocas de escasez de componentes sanguíneos implementadas por la Coordinación de la Red Distrital de Sangre, Bogotá - Colombia”.
•	(1) participación en el conversatorio organizado por la Coordinación de la Red Nacional de Bancos de Sangre y Servicios Transfusionales del Instituto Nacional de Salud titulado: "Importancia del Sistema de Información en Hemovigilancia SIHEVI-INS© en la Salud Pública", a través de la conferencia "Seguimiento de canalización de personas confirmadas para eventos de interés en Salud Pública identificadas en el proceso de donación de sangre"
Curso Básico de Medicina Transfusional: 
•	Se realizó seguimiento al desarrollo de la cohorte 40 del curso básico de medicina transfusional de la SDS con corte al 11 de abril de 2025, en donde el curso inicio el pasado 17 de marzo de 2025. Los resultados son los siguientes: 
Inscritos: 598 personas
	Aprobaron todos los cuestionarios finales y descargaron constancia de participación: 65
	Aprobaron todos los cuestionarios finales y No han descargado constancia de participación: 3 
	Realizaron todos los cuestionarios y no aprobaron alguno de los módulos (obtuvieron calificación menor a 70 puntos): 2 
	Se encuentran realizando el curso, han tenido avance en uno o más módulos: 186
	Han ingresado a la plataforma a visualizar el curso, pero no han desarrollado el cuestionario final de ningún módulo: 134
	No han ingresado nunca al Aula virtual: 208
Estrategia de seguimiento a la implementación de los Programas de la Red Distrital de Sangre y Terapia Celular.
•	Desarrollar mecanismos de seguimiento a la implementación de Programas de Promoción de la donación voluntaria y habitual de sangre, Hemovigilancia y Gestión de la Calidad en los Bancos de Sangre y Servicios de Gestión Pretransfusional priorizados, en el marco del Modelo de Atención en Salud “MAS Bienestar” 
(36) seguimientos a los Bancos de Sangre y Servicios de Gestión Pretransfusional, con 41 participantes así:
En los relacionado con el Programa de Promoción
(4) seguimiento a punto móvil a los Bancos de Sangre-BS INC, Hospital San Rafael, Hospital infantil universitario San José y Hemolife, con el fin de verificar la aplicación de estrategias y actividades asociadas a la donación responsable, voluntaria y habitual de sangre y el cumplimiento de la normatividad vigente en relación con la calidad de atención a los donantes, con 4 Participantes.
En los relacionado con el Programa de Hemovigilancia 
(15) seguimientos, en bancos de sangre y servicios de gestión pre transfusional relacionado con seguimientos a casos de seroconversión, con  análisis, manejo y notificación de reacciones adversas a la transfusión (RAT) severas, oportunidades de mejora en los procesos técnico-administrativos en la cadena transfusional del servicio de Gestión Pretransfusional, la implementación del lineamiento de multitransfundidos, con (28) participantes
En los relacionado con el Programa de Calidad
(17) seguimientos a los Bancos de Sangre y servicios de gestión pretransfusional en el marco del programa de Gestión de la calidad a compromisos producto de las asistencias técnicas de la vigencia 2024 a través del instrumento de seguimiento al cumplimiento de los compromisos producto de las visitas de asistencia técnica, relacionado con los temas de satisfacción a la demanda, intercambios, canjes y/o prestamos (ICP), disponibilidad y manejo de stock de componentes sanguíneos, incineración, control de calidad, pruebas cruzadas y transfusión isogrupo, indicador de satisfacción a la demanda, con (9) Participantes.
•	Desarrollar acciones de recolección, monitoreo y seguimiento a las estadísticas de la Red Distrital de Sangre para la toma de decisiones y para el fortalecimiento de los programas y gestión de la Red Distrital de Sangre y Terapia Celular. (Responsable Cristián Cortes)
Donación Habitual: 
En estadísticas acumuladas a marzo del 2025, Se captaron 59.389 donantes aceptados de los cuales 15.610 fueron de donantes habituales, que corresponde al 26,3 % de la donación. El indicador se encuentra dentro del rango Aceptable de acuerdo con los rangos establecidos en el tablero de control de la DPSS (Rangos de clasificación: Mayor igual a 32 satisfactorio de 25,3 a 31,9 es aceptable y por debajo de 25,2 es insatisfactorio).  
La información estadística se reporta del mes anterior (Marzo) dado que los procesos técnicos de los bancos de sangre se encuentran disponibles del día 5 al 10 del siguiente mes, vale la pena aclarar que la estadística de los donantes aceptados y habituales son reportados de SIHEVI.
Satisfacción a la Demanda y Suficiencia de Requerimientos de Componentes Sanguíneos:
Con relación al indicador de satisfacción a la demanda de forma acumulada, a marzo de 2025 se solicitaron en total 105.437 componentes sanguíneos a los Bancos de Sangre, quienes entregaron 84.761 componentes correspondiendo al 80,4% de la satisfacción a la demanda, de los cuales se transfundieron 79.661 componentes sanguíneos correspondiendo a un porcentaje de utilización del 94,0%, lo que refleja una alta eficiencia en el uso de los recursos disponibles quedando 6.0% de los componentes sanguíneos de reserva, lo cual es positivo, ya que mantiene un pequeño margen de seguridad para stock de emergencias, intercambios, canjes y/o préstamos por parte los SGPT e IPS que transfunden, beneficiando a 17.734 pacientes de clínicas y hospitales del Distrito Capital (el corte corresponde al 21 de abril de 2025, de la estadística del mes de marzo 2025 debido a que los Bancos de Sangre y Servicios de gestión pre transfusional e IPS que transfunden realizan el reporte estadístico mes vencido), siendo la satisfacción a la demanda un indicador aceptable de acuerdo a los rangos establecidos en el tablero de control de la DPSS (Rangos de clasificación: 95%- 100% satisfactorio, de 75%-94,9 aceptable y por debajo de 74,9% es insatisfactorio).
Reactividad en los bancos de sangre:
En estadísticas acumuladas a marzo 2025, se registró un total de 59.389 donantes aceptados y tamizados para marcadores serológicos. De estos, 1361 resultaron reactivos, lo que representa un porcentaje de reactividad del 2.3%, encontrándose en enero y febrero dentro del rango de clasificación Aceptable, y en marzo en satisfactorio según el tablero de control de la DPSS (clasificación: satisfactorio ≤ 2.2%, aceptable entre 2.3% y 3.2%, e insatisfactorio &gt; 3.2%).
En marzo se registró una reactividad general de 2.2%, al comparar con febrero de 2025, cuyo porcentaje de reactividad fue de 2.3%, se observa una tendencia a la baja. No obstante, en relación con el promedio del año 2024 (2.2%), el valor de marzo de 2025 muestra un comportamiento similar.
1.3	(TH) Realizar al 100% la gestión técnica y administrativa para el desarrollo del procedimiento de certificación de discapacidad y RLCPD en el marco del Modelo de Salud para la población de Bogotá D.
Resultados Acumulados enero – marzo de 2025
Estrategia para la Certificación de Discapacidad para la población de Bogotá D.C
•	Gestionar de manera adecuada y oportuna el 100% de las solicitudes de certificación de discapacidad que ingresen a la SDS
Durante el periodo comprendido entre el 1 de enero al 31 de marzo de 2025, ingresaron 4.071 solicitudes ciudadanas efectivas relacionadas con el trámite de certificación de discapacidad, para el mismo periodo fueron expedidas 3.694 autorizaciones para un cumplimiento de 90.7 %. Nota: Se reportará información del mes anterior al reporte de SEGPLAN por depuración de las bases de Datos.
•	Seguimiento a la operación del procedimiento de certificación de discapacidad en las IPS certificadoras
Durante el periodo de enero a abril de 2025, se realizaron (4) visitas a las IPS certificadoras de discapacidad así:
(1) Seguimiento unidad de Servicios de Salud Boyacá Real con un (1) participante.
(1) Seguimiento Unidad de Servicios de Salud Chapinero con un (1) participante.
(1) Seguimiento Unidad de Servicios de Salud Usaquén con un (1) participante.
(1) Seguimiento Unidad de Servicios de Salud Suba II con un (1) participante
•	Informar y sensibilizar a los diferentes actores públicos y privados de la ciudad.  
Se realizaron un total de (19) socializaciones del procedimiento de certificación de discapacidad a diferentes actores salud (Alcaldía de Sumapaz y delegados de la Política Publica de Discapacidad Subred Sur, Defensoría del Pueblo, la Secretaría Distrital de Movilidad, Ministerio de Trabajo, SISS Norte, Centro Oriente, funcionarios de la Dirección de Servicio a la ciudadanía SDS, CAPS Candelaria y El Carmen de la Subred Sur, USS Usme - Subred sur, funcionarios de Dirección de Servicio a la ciudadanía Cades    y Súper Cades y funcionarios   y comunidad de la Fundación Grupo CISNE),Centro MYA, Referentes de politicas publicas discapacidad Subred Norte
•	Realizar seguimiento a la satisfacción ciudadana con la gestión de la SDS
(1)	 Informe de satisfacción ciudadana con base en una muestra de 402 usuarios. La población objeto de estudio estuvo conformada por ciudadanos cuya verificación del cumplimiento de los requisitos establecidos en la Resolución 1197 de 2024 fue previamente validada por el equipo de Certificación de discapacidad de la Secretaría Distrital de Salud (SDS).
•	Gestionar oportunamente las PQRS
El 100 % de los requerimientos ciudadanos se gestionaron oportunamente
•	Actualizar los documentos técnicos del procedimiento RLCPD
Para el periodo se actualizaron 15 documentos técnicos del procedimiento RLCPD, en el marco de la gestión de operación por procesos
1.4	(Dotación) Realizar al 100% la gestión para el reconocimiento a las IPS certificadoras de discapacidad para la valoración multidisciplinaria 
1.5	(Dotación) Implementar el 100% de la estrategia de comunicación para la implementación del Modelo, incluyendo la donación voluntaria y habitual de sangre en el D.C y el proceso de certificación de la discapacidad 
Resultados Acumulados enero – abril de 2025
Estrategia de comunicación relacionada con el proceso de la donación voluntaria y Habitual de Sangre 
•	Implementar estrategia de comunicación para la implementación del Modelo
En el marco del Modelo de Atención en Salud y en articulación con la Oficina asesora de comunicaciones y referentes técnicos, se logró:
•	El despliegue para el desarrollo Jornada distrital de hábitos saludables en articulación con IDRD, se realizaron actividades recreativas, de educación y promoción de Hábitos saludables además acompañamiento de Estrategia Cuídate se feliz y puntos de colecta de Sangre, en cuatro puntos de la ciudad Parque el Tunal, Parque Timiza, Biblioteca Virgilio Barco y Paquee Nacional. Apoyo comunicacional:  Boletín de prensa, gestión de prensa con City Tv el día de la jornada, Facebook Live:  Pregrabado en el IDRD acompañamiento del área audiovisual el día de la grabación y apoyo del área digital para la publicación y difusión del evento, adicionalmente (2) Capsulas informativas para redes sociales de nutrición y actividad física.
•	Para el desarrollo de la semana mundial contra el cáncer, se adelantó el Diseño de las piezas gráficas, infografía para la efeméride, comunicado de prensa y convocatoria para evento académico virtual.                                                                                                                                                                                                                                
•	Con el fin de fortalecer la donación voluntaria y habitual de sangre que permitiera una mayor colecta de sangre se desarrolló el foro virtual sobre donación de sangre, logrando el desarrollo de imágenes para redes sociales, organización del foro, comunicado de prensa e imagen de redes sociales. 
•	En la Semana de las cardiopatías, se diseñaron piezas gráficas para la efeméride, convocatoria para evento presencial más acopamiento audiovisual con video de redes sociales e imágenes para redes sociales.                                                                                                                                                                                                                                         
•	En la Semana de las enfermedades Huérfanas, se logró el Diseño de las piezas gráficas convocatoria para evento académico y se realizó entrevista en medios Canal Capital en lo referente a las enfermedades huérfanas y se generó Comunicado de Prensa.
•	Para el abordaje comunicacional para infecciones respiratoria agudas, en articulación con la Oficina asesora de comunicación y el Subsecretario de Servicios de Salud, desarrollando mesas de trabajo y como productos se logró :16 comunicados de prensa, 5 videos, Atención a medios por parte de Subsecretario, 7 Piezas gráficas para redes sociales, 1 evento académico presencial para formación de talento humano, con la participación de 150 personas de EAPB, IPS y otros actores del sector salud 
•	Implementar la estrategia de comunicación para el fortalecimiento de la cultura de la Donación responsable, voluntaria y habitual de sangre 
Se realizaron acciones de divulgación y sensibilización a la ciudadanía sobre la importancia de la donación responsable, voluntaria y habitual de sangre durante el inicio del año en la que se presentó desabastecimiento de componentes sanguíneos trazadores (Glóbulos Rojos O+ y O-); estas acciones incluyeron:
•	Comunicado de Prensa Nº 009 del 09 de enero de 2025 en página web de la Secretaría Distrital de Salud, invitando a la ciudadanía a donar sangre en el inicio de año.
•	Atención a medios en City TV por parte de la Subsecretaria de Servicios de Salud y Aseguramiento encargada, emisión de medio día del 10 de enero de 2025
•	Video de la Subsecretaria de Servicios de Salud y Aseguramiento invitando a la ciudadanía a donar sangre, el cual se compartió en las redes sociales de la Secretaría Distrital de Salud (10 de enero de 2025)
•	Piezas comunicativas de sensibilización sobre la donación de sangre en Bogotá y la necesidad prioritaria de donación, incluyó las piezas relacionadas con la Jornada de Donación de Sangre en 4 puntos estratégicos de la ciudad el 19 de enero articulada con IDRD y la estrategia “Cuídate y sé feliz”
•	Gestión para la generación de una Nota periodística publicada el 15 de enero de 2025 en el periódico El Tiempo titulada: ¿Bancos de Sangre están en riesgo de una crisis en Bogotá? Hablan pacientes que salvaron su vida con una transfusión: “Donar es un acto de compasión”
•	Atención a medios en City TV por el Coordinador de la Red Distrital de Sangre, emisión de medio día del 19 de enero de 2025
•	Atención a medios en Canal Capital por parte del Director de Provisión de Servicios de Salud, en el marco de la Jornada Masiva Express del 21 de enero de 2025 
•	Atención a medios en la emisora Olímpica Estéreo por parte del Director de Provisión de Servicios de Salud, en el marco de la Jornada Masiva Express del 21 de enero de 2025 
•	Atención a medios en City TV por parte del Director de Provisión de Servicios de Salud, en el marco de la Jornada Masiva Express del 21 de enero de 2025
•	Video del Subsecretario de Servicios de Salud y Aseguramiento invitando a la ciudadanía a donar sangre, el cual se compartió en las redes sociales de la Secretaría Distrital de Salud, en el marco de la Jornada Masiva Express del 21 de enero de 2025.
•	Dos videos generados con donante de sangre (Banco de Sangre de la Clínica Marly) y personal de banco de Sangre (Banco de Sangre Cruz Roja Colombiana), invitando a la donación de Sangre (21 de enero de 2025).
•	(1) mesa de trabajo para avanzar en la Estrategia de promoción de la donación de sangre, órganos y tejidos 2025-2027 de manera articulada, entre la Coordinación de la Red Distrital de Sangre, la Coordinación Regional No.1 de donación y trasplantes y la Subsecretaría de Servicios de Salud y Aseguramiento, con el fin de fortalecer la cultura de la donación de sangre, órganos y tejidos en la ciudad, con la asistencia de (9) participantes.
•	(1) BRIEF elaborado en el marco de Acciones de Información, Educación y Comunicación en promoción de la donación de Sangre, Órganos y Tejidos a población escolar (educación media: grados décimos y once – Universidades - Potenciales Donantes de sangre), el cual se remitió a la comunicadora social para aprobación y autorización de distribución de manera intersectorial.
•	(1) Boletín de prensa orientado a la sensibilización a la ciudadanía sobre la importancia de la donación responsable, voluntaria y habitual de sangre para mantener las reservas de sangre en la ciudad durante y posterior a la semana mayor, realizando su divulgación a la comunidad en general a través de Redes Sociales 
</t>
  </si>
  <si>
    <t xml:space="preserve">El indicador relacionado con las acciones del modelo implementadas en los sectores catastrales, serán de reporte semestral sin embargo se avanza en la gestión para la implementación en las siguientes actividades: </t>
  </si>
  <si>
    <t xml:space="preserve">01 AL 30 DE ABRIL 2025
2.1 	(Dotación) Implementar al 100% la estrategia de comunicación para fortalecer la cultura de la donación de órganos y tejidos con fines de trasplantes, en el marco del Modelo de Salud para la población de Bogotá D.C 
Avances abril 20 de 2025
Estrategia de Comunicación: Desarrollo de acciones de divulgación y productos para incentivar a la población de Bogotá en la importancia de la donación de órganos y tejidos con fines de trasplantes
•	Implementar acciones para divulgación masiva de información y sensibilización a la comunidad en general, para el fortalecimiento de la cultura de la donación de órganos y tejidos con fines de trasplantes 
Se realizó una (1) actividad orientada a la revisión técnica de la propuesta de contenido para copies y piezas gráficas remitida por la Oficina Asesora de comunicaciones, para los productos de promoción de la Donación de órganos y Tejidos con fines de Trasplante, con la participación de (2) personas. 
Iluminación del Movistar Arena y publicación en página web pieza comunicativa alusiva a la Promoción de la Donación de Órganos y Tejidos confines de trasplantes a nivel Distrital, en el marco del evento Dona Bogotá y del día Distrital de la Donación de órganos y Tejidos
2.2	(TH) Desarrollar al 100% la gestión técnica y administrativa para Implementar la estrategia del Programa de la Red De donación de Órganos y tejidos con fines de Trasplantes 
Avances abril 2025
Estrategia de Información a la comunidad en general: Desarrollar acciones para fomentar en la comunidad en general valores como el altruismo y la solidaridad, alentando a las personas a pensar más allá de sí mismas y considerar el impacto positivo que pueden tener en la vida de otros
•	Sensibilizar a la Comunidad sobre la importancia de la donación de órganos y tejidos con fines de trasplantes, para fortalecer la cultura de la donación de órganos y tejidos, en el marco de la normatividad vigente. 
Se realizaron (6) actividades desarrollando acciones para la promoción de la cultura de la donación de órganos y tejidos que incluyen entre otras: (1)  Brief para articulación con Secretaría de Educación Distrital, (1) orientación técnica en promoción de la donación de órganos y tejidos a Secretaría Departamental de Salud de Boyacá, (2) orientaciones técnicas para la postulación a Dona Bogotá dirigida a las IPS Generadoras y Trasplantadores de la Regional No.1, así como (2)  orientaciones técnicas sobre las propuestas de productos para informar y sensibilizar a la comunidad educativa, planteados por los equipos del Entorno Educativo de las Subredes Sur Occidente y Norte, con la participación de (219) personas.
Además, se avanza en la distribución de las piezas comunicativas recibidas a través del contrato No. 5659042 -2023 suscrito entre el FFDS con Fénix Media Group S.A.S a IPS generadoras, IPS Trasplantadoras y a comunidad en general así:  Bolsa (6), Calcomanía (6), Plegable (6), Cuaderno (6), Esfero (6), Cartilla (6), Rotafolio (6), en actividades para la Promoción de la Donación de Órganos y Tejidos con fines de trasplantes.
Estrategia de educación al Profesional de la Salud: Fortalecer las competencias del Talento Humano en Salud que contribuyan a la detección oportuna de posibles donantes de órganos y tejidos con fines de trasplantes.
•	Desarrollar acciones para la formación continua del Talento y orientación técnica en la implementación del Hospital Generador, en donación de órganos y tejidos. 
Se realizaron (30) actividades orientando a (30) personas, en la implementación del Hospital Generador de vida así:
•	(30) acciones de apoyo a la gestión dirigidas a 20 IPS generadoras orientando a (30) personas.
Estrategia de reconocimiento a personas naturales y/o jurídicas ubicadas en la jurisdicción de la Regional No.1, exaltando las acciones realizadas para promover la donación de órganos y tejidos con fines de trasplantes
•	Desarrollar las acciones para implementar la Orden Responsabilidad Social Dona Bogotá, en el marco del acuerdo 369 de 2009.  
Para el reconocimiento y exaltación a las personas naturales y jurídicas en Bogotá D.C., y departamentos del área de influencia de la Coordinación Regional No.1, comprometidas con la Promoción de la Donación de órganos y tejidos humanos, se desarrolla el Evento de Premiación de la Orden al mérito "Responsabilidad Social Dona Bogotá” 2025, que incluyó la realización de Metodología Evaluación Dona Bogotá para Jurado, una Jornada De Evaluación y consolidado de Evaluación Dona Bogotá 2025, y un Brief Dona Bogotá para Sr. Secretario de Salud, evento en el cual se otorgó reconocimiento a las entidades que han desarrollado acciones, para promover la donación de órganos y tejidos a través de propuestas de valor, en las siguientes categorías: personas naturales, IPS que no tenían servicio quirúrgico ni neurocirugía,  IPS generadoras, IPS Trasplantadoras de Órganos, IPS Trasplantadoras de Tejidos, SISSS, personas Jurídicas,  Secretarias Departamentales de Salud y entidades con responsabilidad Social Empresarial, con la participación de 167 personas. 
Estrategia de Gestión del conocimiento para incentivar a los integrantes de la Regional No. 1 Re de Donación y Trasplantes en el desarrollo de acciones, que documenten el conocimiento y fortalezcan la gestión del proceso de la Donación de órganos y tejidos con fines de trasplantes.
•	Desarrollar acciones para gestionar el conocimiento en el proceso de la Donación de órganos y tejidos con fines de trasplantes. 
Para el desarrollo de la Gestión del Conocimiento desde la Coordinación Regional No. 1 de la Red de Donación y Trasplantes, se realizó (1) acción así: 
•	(1) Diseño de la propuesta de investigación sobre “Familias donantes”, con el fin de obtener conocimiento sobre decisiones afirmativas acerca de la donación de órganos y tejidos.
Estrategia de monitoreo y seguimiento de la implementación de los lineamientos de la Coordinación Regional No.1 
•	Desarrollar acciones que permita verificar, la implementación de lineamientos y de la normatividad vigente, asegurando la integridad, seguridad y eficacia del proceso. 
Se realizaron (2) auditorías a los actores de la Red de Donación y Trasplantes de la Regional No.1,  como se describe a continuación: 
•	(1) Auditoría a IPS habilitada con programas de trasplantes:
IPS Hospital Cardiovascular De Cundinamarca (Distribución y Asignación Renal y Trasplantadora Osteomuscular)
•	(1) Auditoría Coyuntural:
IPS Corporación Hospitalaria Juan Ciudad - Hospital Universitario Mayor-Mederi : (auditoría coyuntural.
Se realizaron (3) acciones de seguimiento a plan de mejora, evidenciando que las IPS avanzan en los mismos, fortaleciendo la gestión operativa de la donación de órganos y tejidos con fines de trasplantes, así: como se describe a continuación:
•	(2) IPS habilitadas con programa de trasplante de órganos y tejidos:
Hospital Cardiovascular De Cundinamarca y Clínica COLSANITAS 
•	(1) IPS habilitadas con programa de trasplante de tejidos:
Centro Médico Puente Aranda e Instituto de Ortopedia Infantil Roosevelt.
Se gestionaron (60) solicitudes de IPS y Bancos inscritos ante la Coordinación Regional No. 1 así: (2) gestiones de inscripción y (58) gestiones de Talento Humano de IPS inscritas ante la Coordinación Regional No. 1, así:
•	IPS Trasplantadoras de Órganos: (9 gestiones de talento humano).
•	IPS Trasplantadoras de Tejidos: (1 gestiones de Inscripción y 47 gestiones de talento humano).
•	IPS Trasplantadoras de Progenitores Hematopoyéticos: (1 gestión de Inscripción y 2 gestiones de talento humano).
•	Realizar asistencias técnicas a los integrantes de Regional No.1 a través del Talento Humano especializado de la Coordinación, con el fin de mejorar la eficiencia, calidad y efectividad de programas y procedimientos relacionados con la donación y el trasplante, en el marco de normatividad vigente. 
Se lograron (8) acciones entre asistencias técnicas y apoyos a la gestión Talento Humano especializado de la Coordinación, con el fin de mejorar la eficiencia, calidad y efectividad de programas y procedimientos relacionados con la donación y el trasplante, en el marco de normatividad vigente, abordando abordando a (786) personas, así: 
•	(3) Asistencia técnicas: una a las IPS Generadoras de la jurisdicción de la CRN1-RDT y dos asistencias técnicas a IPS Trasplantadoras y generadoras en los estándares de Calidad de la Red de Donación y Trasplantes orientando a (780) personas
•	(5) Apoyos a la gestión en temas relacionados con la Coordinación Regional No.1, en la inscripción de los actores de la red ante la Regional No.1, novedades de Talento Humano y auditoría, entre otros; orientado a (6) personas. 
Estrategia de optimización de la Modulación de la Gestión Operativa de la Donación: Desde la identificación del donante hasta la coordinación del trasplante.
•	Desarrollar acciones que permitan mantener la comunicación constante 24 horas 7 días a la semana, con los Médicos Coordinadores Operativos, instituciones prestadoras de servicios de salud, Bancos de tejidos, centros de almacenamiento temporal entre otros para fortalecer el proceso de Donación de órganos y tejidos con fines de trasplantes, en el marco de la normatividad vigente. 
En la acción de recibir y gestionar alertas de posibles donantes, se gestionaron un total de (112) llamadas a la Modulación de la Gestión Operativa de la Donación en la Coordinación regional No.1 de la Red de Donación y Trasplantes alertas así: 
En Glasgow menor o igual a 5/15, se recibieron un total de (49) llamadas de las cuales a (21) no se les realizó la Consulta al Registro Nacional del Donante (RND) por no cumplir con los criterios de posibles donantes. A las (28) restantes se les realizó la consulta al RND e ingresaron al Protocolo de Muerte Encefálica (ME). De estas alertas (28) en ME,  (16) salieron del Protocolo por Contraindicación y a (12) se les realizó la entrevista familiar, de la cual resultó finalmente un total de (6) donantes. En el protocolo Parada Cardio Respiratoria-PCR, se gestionaron un total de (53) alertas, de las cuales se obtuvo (1) donante. 
El porcentaje de llamadas gestionadas en Glasgow menor o igual a 5/15 del total recibido es de 47.32%  y en PCR de 52.68% del total recibido por la Regional No.1
Durante el periodo, se gestionaron también un total de (10) donantes en ofertas nacionales así: de la Regional 2 (4) donantes, de la Regional 3 (4) donantes, y de la Regional 5 (2) donantes.
Estrategia de recolección, reporte y análisis de datos para dar respuesta a solicitudes internas y externas relacionadas con el proceso de la donación de órganos y tejidos con fines de trasplantes, en el marco de la normatividad vigente
•	Generar reportes e informes normativos y otros que se requieran de la trazabilidad de donación de Órganos y tejidos para facilitar la toma de decisiones y la supervisión de los procesos de donación y trasplantes en la Regional No.1 
•	Se realizó la elaboración de reportes e informes normativos y otros que se requieran de la trazabilidad de donación de Órganos y tejidos para facilitar la toma de decisiones y la supervisión de los procesos de donación y trasplantes en la Regional No.1, así: 
•	(1) Reporte correspondiente a la actividad trasplantadora en protocolo de muerte encefálica del mes de marzo de 2025 - normativo de actividades de la Coordinación, dirigido al Instituto Nacional de Salud – INS. 
Actividad de Donación y Trasplantes en la Regional No.1:
Se realiza seguimiento a la actividad trasplantadora, encontrándose que, durante el mes de Marzo  2025, la Secretaría Distrital de Salud coordinó la donación y el rescate de 50 órganos de donantes cadavéricos en protocolo de muerte encefálica, correspondientes a 27 riñones, 11 hígados, 8 pulmones, 2 corazones y 2 páncreas.  Con relación a los trasplantes, se realizaron 69 trasplantes de órganos en total: 46 provenientes de donantes cadavéricos y 23 de donantes vivos, así: Con donante cadavérico: 25 riñones, 14 Hígados (3 provenientes de distribución nacional), 4 Pulmón, 1 Corazón (1 se distribuyo en la Regional 4 a la Fundacion Cardiovascular de Colombia) y  2 trasplante combinado riñón-páncreas y con donante vivo: 9 Hígados y 14 riñones. Beneficiándose con trasplante a las personas de las listas de espera de donación de órganos-LED, mejorando su calidad de vida. En cuanto a rescate de tejidos en los donantes cadavéricos, en el mes de marzo 2025 se rescataron un total de 17 tejidos provenientes de donantes en protocolo de muerte encefálica, correspondientes a 5 tejidos oculares, 7 piel y 5 tejido osteomusculares. 
Por otro lado, en Marzo 2025, ingresaron  54 personas a las listas de espera de donación (LED) de órganos, así: 28 personas a la LED de riñón; 18 a la LED de un hígado ; 4 personas a la LED de un Pulmón; 4 personas a la LED de Corazón; 0 a LED combinado de Riñón-Páncreas y 0 a LED combinado de Riñón-Hígado. 
Estrategia para implementar la Biovigilancia en la Coordinación Regional No.1, que permita monitorear y garantizar la seguridad y calidad del uso de órganos y tejidos derivados de la donación hasta el trasplante.
•	Desarrollar acciones que permitan la identificación y análisis de casos y desarrollo de estrategias  para mitigar los riesgos identificados. 
Se realizó (1) acción de Biovigilancia, que permitan la identificación y análisis de casos y desarrollo de estrategias  para mitigar los riesgos identificados, desde la Coordinación Regional No.1 de la Red de Donación y Trasplantes, así:
•	(1) Asistencia técnica a la Clínica Universitaria Colombia, orientada al análisis y abordaje de situaciones asociadas a la seguridad en el proceso de donación y trasplante de componentes anatómicos.
</t>
  </si>
  <si>
    <t>01 AL 30 DE ABRIL 2025
2.1 	(Dotación) Implementar al 100% la estrategia de comunicación para fortalecer la cultura de la donación de órganos y tejidos con fines de trasplantes, en el marco del Modelo de Salud para la población de Bogotá D.C 
Resultados Acumulados abril 2025
Estrategia de Comunicación: Desarrollo de acciones de divulgación y productos para incentivar a la población de Bogotá en la importancia de la donación de órganos y tejidos con fines de trasplantes
•	Implementar acciones para divulgación masiva de información y sensibilización a la comunidad en general, para el fortalecimiento de la cultura de la donación de órganos y tejidos con fines de trasplantes 
Se gestionó y se llevo a cabo  la propuesta de comunicación del evento Dona Bogotá, con  piezas gráficas, eslogan, actualización del micrositio entre otros, que permita un despliegue mayor del evento con el fin de  posicionar el tema en la comunidad y que promueva la donación de órganos y tejidos.
Se avanza en la revisión técnica de pìezas comunicativas digitales, en articulación con la Oficina Asesora de Comunicaciones de la Secretaría Distrital de Salud, para su actualización teniendo en cuenta el nuevo modelo de salud +MAS-Bienestar, con el fin de utilizarlas en las diferentes articulaciones que se desarrollas por parte de la Coordinación Regional No.1 de la Red de Donación y Trasplantes, en (2) mesas de trabajo y en la revisión técnica de la propuesta de contenido para copys y piezas gráficas.
Se realizó (2) mesas de trabajo para avanzar en la Estrategia de Promoción de la Donación de Sangre, Órganos y Tejidos 2025-2027 de manera articulada, entre la Coordinación de la Red Distrital de Sangre, la Coordinación Regional No.1 de donación y trasplantes y la Subsecretaría de Servicios de Salud y Aseguramiento, con el fin de fortalecer la cultura de la donación de sangre, órganos y tejidos en la ciudad, con la asistencia de (9) participantes.
Iluminación del Movistar Arena y publicación en página web pieza comunicativa alusiva a la Promoción de la Donación de Órganos y Tejidos confines de trasplantes a nivel Distrital, en el marco del evento Dona Bogotá y del día Distrital de la Donación de órganos y Tejidos
2.2	(TH) Desarrollar al 100% la gestión técnica y administrativa para Implementar la estrategia del Programa de la Red De donación de Órganos y tejidos con fines de Trasplantes 
Resultados Acumulados a abril 2025
Estrategia de Información a la comunidad en general: Desarrollar acciones para fomentar en la comunidad en general valores como el altruismo y la solidaridad, alentando a las personas a pensar más allá de sí mismas y considerar el impacto positivo que pueden tener en la vida de otros
•	Sensibilizar a la Comunidad sobre la importancia de la donación de órganos y tejidos con fines de trasplantes, para fortalecer la cultura de la donación de órganos y tejidos, en el marco de la normatividad vigente.
Se realizaron (34) acciones  para Sensibilizar a la Comunidad sobre la importancia de la donación de órganos y tejidos con fines de trasplantes, para fortalecer la cultura de la donación de órganos y tejidos, en el marco de la normatividad vigente, de la siguiente manera:
•	(31) actividades en promoción de la donación de órganos y tejidos con fines de trasplantes, en información, comunicación, educación y gestión dirigidas a la comunidad en general, orientando a (436) personas. 
•	(3) Acciones de distribución de las piezas comunicativas recibidas a través del contrato No. 5659042 -2023 suscrito entre el FFDS con Fénix Media Group S.A.S a IPS generadoras, IPS Trasplantadoras y a comunidad en general así:  en la distribución de las piezas comunicativas, correspondientes a: bolsas ecológicas (140), Calcomanías (174), plegables (141), Cuadernos (140), esferos (140), cartillas (135) y rotafolios (141), en actividades para la Promoción de la Donación de Órganos y Tejidos con fines de trasplantes.
Estrategia de educación al Profesional de la Salud: Fortalecer las competencias del Talento Humano en Salud que contribuyan a la detección oportuna de posibles donantes de órganos y tejidos con fines de trasplantes.
•	Desarrollar acciones para la formación continua del Talento y orientación técnica en la implementación del Programa Hospital Generador en donación de órganos y tejidos.
(281) acciones para la formación continua del Talento Humano en salud y orientación técnica en la implementación del Programa Hospital Generador de Vida, en donación de órganos y tejidos, orientando a (319) personas así:
•	(4) Orientaciones técnicas orientando a (42) personas
•	(277) Apoyos a la gestión orientando a (277) personas
Estrategia de reconocimiento a personas naturales y/o jurídicas ubicadas en la jurisdicción de la Regional No.1, exaltando las acciones realizadas para promover la donación de órganos y tejidos con fines de trasplantes
•	Desarrollar las acciones para implementar la Orden Responsabilidad Social Dona Bogotá, en el marco del acuerdo 369 de 2009.  
Para el reconocimiento y exaltación a las personas naturales y jurídicas en Bogotá D.C., y departamentos del área de influencia de la Coordinación Regional No.1, comprometidas con la Promoción de la Donación de órganos y tejidos humanos, se desarrollará el Evento de Premiación de la Orden al mérito ""Responsabilidad Social Dona Bogotá” 2025, por lo cual se avanzó en la realización de (33) acciones:
•	(6) Mesas de trabajo para estructuración de la Resolución con los requisitos técnicos para otorgar la Orden Responsabilidad Social Dona Bogotá 2025
•	(1) Resolución 205 del 7 de marzo de 2025 “por la cual se definen y adoptan los requisitos técnicos del procedimiento para  otorgar la Orden Responsabilidad Social Dona Bogotá 2025”. 
•	(3) Mesas de trabajo con el Concejo de Bogotá para definir Criterios de Evaluación,  Cronograma y establecer compromisos
•	(1) Mesa de trabajo de articulación con Comunicadores de Subsecretaría de Servicios de Salud y OAC
•	(1) Mesa de trabajo con la OAC de la SDS y el Concejo de Bogotá en el marco de la convocatoria Dona Bogotá 2025
•	(1) Mesa de trabajo para desarrollo de Formato de postulación para la Orden en el marco de lo contemplado en la Resolución por la cual se adoptan los requisitos técnicos para otorgar la Orden Responsabilidad Social Dona Bogotá 2025.
•	(1) Formulario de registro para participantes - Dona Bogotá 2025
•	(1) Banner Dona Bogotá 2025 
•	(1) Afiche Dona Bogotá 2025 
•	(1) Diseño estatuillas para ganadores de Dona Bogotá 2025
•	(3) Mesas de trabajo para elaboración de la Herramienta de Evaluación a los postulados de Dona Bogota 2025.
•	(1) Mesa de trabajo con la OAC para evaluar los avances y necesidades para el evento de premiación de la Orden Responsabilidad Social Dona Bogotá 2025.
•	(7) Articulaciones con los Jurados para el desarrollo de la Jornada de Evaluación a los postulados para la Orden Responsabilidad Social Dona Bogotá 2025: Carolina Deik Acosta, Luis Carlos Ortíz, Rubén Camargo, Andrea Salazar, Edward Arias, Juan Felipe Triana, Andres Leandro Castellanos
•	(1) Metodología Evaluación Dona Bogotá para Jurado
•	(1) Jornada De Evaluación Dona Bogotá
•	(1) Brieff Dona Bogotá para Sr. Secretario de Salud
•	(1) Consolidado de Evaluación Dona Bogotá 2025
•	( 1) evento de Premiación a la Orden Merito Responsabilidad Social Dona Bogotá 2025, en el cual se otorgó reconocimiento a las entidades que han desarrollado acciones, para promover la donación de órganos y tejidos a través de propuestas de valor, en las siguientes categorías: personas naturales, IPS que no tenían servicio quirúrgico ni neurocirugía,  IPS generadoras, IPS Trasplantadoras de Órganos, IPS Trasplantadoras de Tejidos, SISSS, personas Jurídicas,  Secretarias Departamentales de Salud y entidades con responsabilidad Social Empresarial, con la participación de 167 personas. 
Estrategia de Gestión del conocimiento para incentivar a los integrantes de la Regional No. 1 Re de Donación y Trasplantes en el desarrollo de acciones, que documenten el conocimiento y fortalezcan la gestión del proceso de la Donación de órganos y tejidos con fines de trasplantes.
•	Desarrollar acciones para gestionar el conocimiento en el proceso de la Donación de órganos y tejidos con fines de trasplantes.
Se ha logrado generar (4) acciones en la gestión del conocimiento por parte de la Regional No.1 desarrolladas así:
•	(1) Artículo final de la investigación en articulación con la Universidad del Bosque “Percepción de los Coordinadores operativos de trasplante de a Regional No.1 frente a la entrevista familiar de donación”.
•	(1) Creación del Lineamiento de Modulación a la Gestión Operativa de la Donación para los moduladores de la Coordinación Regional No.1 de la Red de Donación y Trasplantes
•	(1) Programa de Biovigilancia de la Coordinación Regional No.1 de la Red de Donación y Trasplantes
•	(1) Diseño de la propuesta de investigación sobre “Familias donantes”, con el fin de obtener conocimiento sobre decisiones afirmativas acerca de la donación de órganos y tejidos
Estrategia de monitoreo y seguimiento de la implementación de los lineamientos de la Coordinación Regional No.1 
•	Desarrollar acciones que permita verificar, la implementación de lineamientos y de la normatividad vigente, asegurando la integridad, seguridad y eficacia del proceso. 
•	(12) Auditorías a los actores de la red , para verificar, la implementación de lineamientos y de la normatividad vigente, asegurando la integridad, seguridad y eficacia del proceso, así:
•	(6) Auditorías a IPS habilitadas con Programa de trasplantes 
•	(4) Auditoria a Banco de tejidos
•	(2) Auditoría Coyuntural
(13) Seguimientos a Planes de Mejoramiento de auditorías realizadas por parte de la Coordinación Regional No.1, así: 
•	(7) a IPS Trasplantadoras de órganos
•	(6) a IPS Trasplantadoras de Tejidos
(502) Solicitudes gestionadas de IPS Trasplantadoras y Generadoras y Bancos de Tejidos inscritos, como de Talento Humano ante la Coordinación Regional No. 1 así:
•	(22) gestiones de inscripción 
•	(480) gestiones de Talento Humano
•	Realizar asistencias técnicas a los integrantes de Regional No.1 a través del Talento Humano especializado de la Coordinación, con el fin de mejorar la eficiencia, calidad y efectividad de programas y procedimientos relacionados con la donación y el trasplante, en el marco de normatividad vigente. 
(31) acciones entre asistencias técnicas y apoyo a la gestión orientando a (856) personas de los actores de la Coordinación de la Regional No.1, con el fin de mejorar la eficiencia, calidad y efectividad de programas y procedimientos relacionados con la donación y el trasplante, en el marco de normatividad vigente , así: 
•	(9) Asistencias técnicas a Instituciones Prestadoras de Servicios de Salud con la participación de (831) personas
•	(22) Apoyos a la gestión en temas relacionados con la Coordinación Regional No.1, en la inscripción de los actores de la red ante la Regional No.1, novedades de Talento Humano y auditoría, entre otros; orientado a (25) personas.
Estrategia de optimización de la Modulación de la Gestión Operativa de la Donación: Desde la identificación del donante hasta la coordinación del trasplante.
•	Desarrollar acciones que permitan mantener la comunicación constante 24 horas 7 días a la semana, con los Médicos Coordinadores Operativos, instituciones prestadoras de servicios de salud, Bancos de tejidos, centros de almacenamiento temporal entre otros para fortalecer el proceso de Donación de órganos y tejidos con fines de trasplantes, en el marco de la normatividad vigente.
En la acción de recibir y gestionar alertas de posibles donantes, se gestionaron un total de (207) por parte de la Modulación de la Gestión Operativa de la Donación en la Coordinación regional No.1 de la Red de Donación y Trasplantes así: 
•	(196) alertas de posibles donantes en muerte encefálica o Glasgow menor o igual a 5.
•	(11) alertas en parada cardiorrespiratoria.
Se logró la gestión de (64) donantes fallecidos en muerte encefálica y parada cardio-respiratoria así:
•	(53) donantes en el protocolo muerte encefálica
•	(11) donantes en el protocolo de Parada Cardiorrespiratoria
Durante la vigencia se realizó el cronograma según la secuencia de turnos asignados y avalados desde la Coordinación Regional No.1 Red de Donación y trasplantes, para el rescate y asignación de componentes anatómicos (hígado, pulmón, corazón, córnea, tejido osteomuscular, riñón) dentro de su jurisdicción, dirigidos a  IPS Trasplantadoras y Bancos de Tejidos.
Estrategia de recolección, reporte y análisis de datos para dar respuesta a solicitudes internas y externas relacionadas con el proceso de la donación de órganos y tejidos con fines de trasplantes, en el marco de la normatividad vigente
•	Generar reportes e informes normativos y otros que se requieran de la trazabilidad de donación de Órganos y tejidos para facilitar la toma de decisiones y la supervisión de los procesos de donación y trasplantes en la Regional No.1 
(8) reportes de la gestión de la Coordinación Regional No.1 para diferentes entidades y al interior de la SDS, en el marco de la normatividad vigente y según solicitudes: 
•	(4) Reportes correspondientes a la actividad trasplantadora del mes de diciembre de 2024, enero, febrero y marzo de 2025 - normativos de actividades de la Coordinación, dirigido al Instituto Nacional de Salud – INS.
•	(1) Reporte al Observatorio Distrital en Salud -Saludata sobre la actividad de Donación y Trasplantes en la Regional No.1 correspondiente al IV trimestre de 2024  
•	(1) Informe de gestión de la CRN1-RDT a Cámara y Senado
•	(2) Informes normativos sobre la gestión de la Coordinación regional No.1 de la Red de Donación y trasplantes, correspondientes al tercer y cuarto trimestres de 2024.
Actividad de Donación y Trasplantes en la Regional No.1:
Se realiza seguimiento a la actividad trasplantadora, encontrándose que a marzo de 2025, la Secretaría Distrital de Salud coordinó la donación y el rescate de 131 órganos de donantes cadavéricos en protocolo de muerte encefálica, correspondientes a 81 riñones, 24 hígados, 14 pulmones, 8 corazones y 4 páncreas. Con relación a los trasplantes, se realizaron 168 trasplantes de órganos en total: 120 provenientes de donantes cadavéricos y 48 de donantes vivos, así: Con donante cadavérico: 73 riñones, 28 Hígados, 7 pulmones, 6 Corazón, 4 trasplantes combinado riñón-páncreas; y 2 trasplantes combinado Hígado-Riñón; y con donante vivo: 14 Hígados y 34 riñones. Beneficiándose con trasplante a las personas de las listas de espera de donación de órganos-LED, mejorando su calidad de vida. En cuanto a rescate de tejidos en los donantes cadavéricos, en el mes de enero, febrero y marzo de 2025 se rescataron un total de 21 tejidos provenientes de donantes en protocolo de muerte encefálica, correspondientes a 8 tejidos oculares, 7 tejidos de piel y 6 tejidos osteomusculares. 
Por otro lado, a marzo de 2025, ingresaron 226 personas a las listas de espera de donación (LED) de órganos, así: 152 personas a la LED de riñón; 54 a la LED de un hígado; 8 personas a la LED de Corazón; 11 personas a la LED de un Pulmón  y 1 a LED combinado de Riñón-Hígado, con un total de 2.441 pacientes en lista de espera 
Estrategia para implementar la Biovigilancia en la Coordinación Regional No.1,  que permita monitorear y garantizar la seguridad y calidad del uso de órganos y tejidos derivados de la donación hasta el trasplante.
•	Desarrollar acciones que permitan la identificación y análisis de casos y desarrollo de estrategias para mitigar los riesgos identificados. 
Se realizaron (15) acciones entre asistencias técnicas y apoyos a la gestión en lo relacionado con Biovigilancia (contexto e incidentes, eventos adversos, entre otros), para reducir los riesgos en el proceso de donación y trasplantes en los actores de la Red de la Coordinación Regional No.1, como se describe a continuación:
•	(1) informe de investigación de caso de Banco de Tejidos
•	(3) Asistencia técnica del Instituto Nacional de Salud
•	(1) Asistencia técnica a IPS trasplantadora
•	(10) Apoyos a la gestión de casos de Biovigilancia por la Regional No.1
"</t>
  </si>
  <si>
    <t xml:space="preserve">Meta 3. Implementar una estrategia de identificación individual, familiar y territorial para fortalecer la gestión integral del riesgo en el nuevo modelo de salud
3.1	(TH) Desarrollar al 100% la gestión técnica y administrativa para la implementación de la estrategia de identificación individual, familiar y territorial en el despliegue de la respuesta en salud de los sectores catastrales 
Avances abril 2025
El modelo de salud “+MAS Bienestar “ presenta como uno de sus pilares la Gestión Integral del Riesgo en Salud que se compone a su vez por la Gestión Extramural. Esta capa está dirigida hacia la implementación de actividades de gestión del riesgo individual y colectivo y es aquí donde operan los Equipos Básicos Extramurales de Hogar quienes se encargan de implementar estrategias en el territorio, con un enfoque basado en la promoción del autocuidado y educación para la salud en comunidades y familias, y en la identificación y tratamiento de factores de riesgo individuales y familiares. Estas acciones contribuyen directamente al fortalecimiento de la Gestión Integral del Riesgo.
Bajo esta lógica y en el marco del cumplimiento de la misionalidad de la Secretaría Distrital de Salud, relacionada con la coordinación para la implementación de políticas, planes y proyectos, el equipo distrital se estructura en cinco procesos que son: planeación territorial, planeación de la atención, gestión familiar, gerencia de la información y apoyo a la supervisión. Estos procesos se encuentran interrelacionados y orientan sus acciones hacia la planificación, ejecución, monitoreo, ajuste y verificación, asegurando así una gestión técnica y administrativa eficiente de la estrategia de identificación individual, familiar y territorial.
De manera general, y dentro de las actividades definidas anteriormente, los EBEH desde el nivel central han tenido diferentes espacios de diálogo con el propósito de validar los resultados obtenidos hasta el momento y estructurar la actualización de los procesos para la nueva fase de implementación de la estrategia de identificación individual, familiar y territorial.
A continuación, se expondrán los avances de estos procesos correspondientes al mes de abril de 2025, en el marco del desarrollo del plan de acción establecido para su ejecución durante la vigencia:
PLANEACIÓN TERRITORIAL:
En la planeación territorial, el componente geográfico ha desempeñado un papel importante en la implementación del abordaje territorial al 100% de la ciudad. A partir del análisis de datos geoespaciales y la aplicación de geoprocesos, se han identificado patrones de cubrimiento, priorización de población y dinámicas territoriales que han permitido ajustar la estrategia de delimitación para cada subred.  
En abril del 2025 se realizó el proceso de delimitación territorial para la fase dos en la totalidad del territorio del distrito capital. Este ejercicio se desarrolló en cuatro (4) mesas de trabajo interdisciplinarias, compuestas por los componentes geográficos de las subredes, los dinamizadores y profesionales de apoyo, en conjunto y con el apoyo del componente geográfico distrital. La delimitación consistió en realizar la digitalización de los territorios por agrupación de territorios de la fase dos y por concentración de casos de la población priorizada para la fase dos. Este proceso se llevó a cabo en dos momentos: el primero, se generó desde el componente geográfico distrital con la espacialización y conteo de casos de las diferentes fuentes (BDUA, Crónicos EPS, Salud Oral, Desnutrición, Siviliga y Crue). El segundo con cada una de las subredes:  
Cada subred tuvo una jornada de trabajo para desarrollar la actividad, como resultado de estas mesas de trabajo se generaron la siguiente cantidad de territorios por cada subred. Suroccidente (190), Centro Oriente (118), Sur (204), Norte (200). Una vez obtenida esta distribución desde el componente geográfico distrital desarrolló la estandarización y compilación de la base de datos geográfica (GDB), en conjunto con el componente desarrollador del aplicativo generó los códigos por territorio y predio para poder gestionar la asignación de los casos a cada uno de los perfiles por territorio dentro del aplicativo GTAPS. De manera paralela los componentes geográficos distritales realizaban el alistamiento espacial y cartográfico para la entrada en operación de los EBEH.  
PLANEACIÓN DE LA ATENCIÓN:
En el marco del desarrollo de las acciones de planeación sobre la actualización de la gestión extramural para los EBEH para el abordaje virtual o telefónico de la población en la Fase II, se realizó una sesión de revisión y ejecución de los requerimientos del proceso de ruteo en el aplicativo. Esta actividad contó con la participación del componente de Sistemas de Información de la SDS–EBEH y del equipo técnico, con el fin de validar los requerimientos implementados, alineándolos con las modificaciones previstas en las formas de abordaje durante esta fase de implementación.
Adicionalmente, se revisaron y ajustaron los catálogos de variables del aplicativo, con el objetivo de alinearlos con los nuevos criterios técnicos establecidos para la inclusión y priorización de la población objetivo. Los cambios introducidos incluyen variables relacionadas con cohortes de riesgo, prioridades en salud y criterios de priorización, lo que permitirá optimizar la estrategia de ruteo y dirigir las intervenciones de manera más precisa durante la fase II de los EBEH.
Por su parte, en el proceso de implementación de la planeación del abordaje, que incluye los procesos de admisión, agendamiento y planificación de la estrategia de ruteo, se realizó una jornada de asistencia técnica dirigida a los profesionales operativos y de gestión de las SISS pertenecientes a los EBEH. Esta sesión tuvo como objetivo fortalecer las capacidades técnicas y operativas del equipo humano, brindando orientaciones clave para la correcta ejecución de las tareas en esta segunda fase.
Además, se llevó a cabo otra jornada de asistencia técnica, con la participación del grupo de acceso y los líderes del proceso, para socializar la implementación del nuevo módulo de agendamiento. Durante la sesión, se presentaron las funcionalidades del módulo y se aclararon aspectos operativos esenciales, asegurando que todos los equipos estuvieran alineados en su uso dentro del proceso de planeación.
En otro espacio de asistencia técnica, se reunieron coordinadoras, dinamizadoras y líderes de acceso de las SISS con el fin de estandarizar los procesos de registro y reporte de las atenciones realizadas en las comunidades atendidas por la SDIS. Este encuentro permitió unificar criterios y resolver dudas operativas, fortaleciendo las capacidades del equipo para garantizar la calidad y consistencia de la información reportada, lo cual es fundamental para el seguimiento y análisis en la gestión territorial.
Con el propósito de realizar fortalecimiento para la adopción de las estrategias, se realiza una sesión de seguimiento con las SISS para evaluar la implementación de la estrategia de ruteo y compartir los resultados obtenidos. En este espacio se revisaron los avances en la gestión de los casos asignados, que incluyen prioridades como condiciones crónicas, mujeres gestantes, niños con alteraciones nutricionales y usuarios con necesidades en salud mental. La reunión permitió identificar fortalezas y áreas de mejora en el abordaje territorial y reforzar los lineamientos técnicos para asegurar una atención integral y oportuna.
En relación con el proceso de agendamiento, se realizó una sesión de retroalimentación en la que se compartieron los resultados obtenidos en la gestión de usuarios clasificados como Tipo 4 (ruralidad). Esta retroalimentación permitió socializar los avances, identificar hallazgos en el seguimiento y fortalecer los procesos operativos para mejorar la eficiencia en la programación de citas, de acuerdo con los lineamientos establecidos.
Adicionalmente, y en colaboración con el área de Comunicaciones, se diseñaron mensajes clave y consejos informativos dirigidos a la comunidad, con el objetivo de visibilizar las acciones de los EBEH y fortalecer la relación con la ciudadanía. Estos contenidos serán socializados durante la Semana de la Familia, como parte de una estrategia de divulgación y acercamiento comunitario.
GESTIÓN FAMILIAR:
En el marco de las actividades de planeación del componente de gestión familiar, se participa activamente en mesas de trabajo destinadas a la planificación de la implementación de la segunda fase de los Equipos Básicos Extramurales del Entorno Hogar (EBEH). Estas mesas tienen como objetivo principal evaluar y dar seguimiento a la propuesta técnica de intervención en territorio.
También, en lo referente al proceso de construcción documental para el desarrollo de las actividades del perfil de promotor de la segunda fase de los EBEH, se participa en mesas de trabajo colaborativas con las subredes integrales de servicios de salud. En estas mesas se elaboran los guiones para la identificación de riesgos en cada una de las cohortes priorizadas en el proceso de intervención y se continúa con la labor de definir técnicamente los equipos biomédicos que serán utilizados en el despliegue de las atenciones en territorio por los EBEH.
Con el fin de fortalecer el reconocimiento y despliegue de los EBEH en el territorio, se gestiona con la oficina asesora de comunicaciones de la entidad, con el objetivo de generar estrategias de comunicación (videos, imágenes, entre otros) que faciliten la difusión de estos equipos en el territorio y promuevan la apertura de los hogares a su intervención. Como resultado se evidencian tres (3) videos relacionados con las acciones propias de los EBEH (ruralidad, intervenciones y grupos de familia).
Por su parte, en el componente diferencial, durante este periodo de análisis, se participó activamente en mesas de trabajo para implementar acciones específicas con las familias de los pueblos étnicos, avanzando en el desarrollo de diálogos orientados a cumplir con los productos establecidos en la política pública de los CONPES para los pueblos Indígena, Palenquero y Rrom-Gitano. En paralelo, en el marco de las actividades del componente de gestión familiar, se llevó a cabo una sesión de capacitación y fortalecimiento técnico dirigida al desarrollo de las actividades de los Equipos Básicos Extramurales Hogar (EBEH) de la SISS, en el contexto de la operación de los equipos diferenciales para las poblaciones Indígena, Afrocolombiana, Palenquera y Gitana. Estas sesiones brindaron claridad sobre la pertinencia y oportunidad de intervenir con estas poblaciones, según la priorización de necesidades y los compromisos establecidos en las políticas públicas, reflejados en los lineamientos correspondientes.
Finalmente, y como parte de las acciones de planeación de este proceso, se realiza una mesa de trabajo para construir la estrategia de intervención dirigida a la población del sistema de responsabilidad penal adolescente que se encuentra bajo la protección y acciones del ICBF, como parte de la ampliación de la intervención de los EBEH en la población distrital. 
En el marco de las actividades de implementación de la segunda fase de los Equipos Básicos Extramurales de Hogar – EBEH, se realiza proceso de inducción general con el talento humano vinculado a cada una de las subredes integrales de servicios de salud con el propósito de realizar fortalecimiento técnico y apropiación conceptual de las nuevas acciones a realizar en el marco de esta segunda fase.
Es así que, dando continuidad al proceso de fortalecimiento técnico para la implementación de la segunda fase, se participa en el proceso de inducción a los equipos de gestión de las subredes con el componente de seguimiento a cohortes de riesgo, teniendo en cuenta que es una línea innovadora para la fase dos y se convierte en un pilar del seguimiento a la gestión del riesgo de la población por parte del talento humano operativo de los Equipos Básicos Extramurales de Hogar – EBEH.
Como parte de las actividades de implementación, en referencia a las cohortes de riesgo específicamente la referente a las gestantes, se lleva a cabo la articulación técnica con el componente geográfico y la gerencia de la información para la georreferenciación de la población gestante con morbilidad materna en el distrito identificando las atenciones e intervenciones efectuadas por los EBEH con esta población.
De manera mancomunada, el equipo técnico de Planeación de la atención y Gestión Familiar realizó dos ejercicios de acompañamiento en campo a la SISS Sur Occidente, con el propósito de establecer el despliegue de las actividades por los perfiles operativos en territorio. Lo que permite identificar las oportunidades de fortalecimiento de los colaboradores y robustecer técnicamente las acciones propias de estos en la operación del territorio. 
También, el proceso de gestión familiar cuenta con actividades de gestión sectorial e intersectorial de las cuales, para el periodo de análisis, se destacan: 
•	Participación activa en el grupo funcional de Etnias donde se llevan a cabo actividades de presentación y concertación de acciones conjuntas, en las cuales los Equipos Básicos Extramurales de Hogar - EBEH, participan en la revisión de la ruta para el despliegue de las respuestas a las solicitudes de los grupos étnicos.
•	Participación en las mesas de seguimiento a la línea estratégica de salud mental donde se lleva a cabo la construcción de instrumento para la identificación de riesgos en salud mental con la participación de las diferentes interdependencias. Este instrumento será implementado por los promotores de los Equipos Básicos Extramurales de Hogar – EBH, en el marco de la intervención de salud mental.
•	Participación en diversas mesas de construcción y seguimiento de las fichas técnicas para dolor Lumbar en donde participa la estrategia RBC articulando las activades desarrolladas por los Equipos Básicos Extramurales de Hogar – EBH en cada línea de intervención.
•	Participación en la mesa Inter local de asistencia personal; donde se presenta el modelo de atención en salud, la respuesta para la gestión del riesgo individual y colectivo en el hogar, así como las acciones de respuesta a cuidadores de personas con discapacidad, realizadas por los EBEH,  en el marco del sistema distrital de cuidado
GERENCIA DE LA INFORMACIÓN:
Por parte del proceso de la gerencia de la información, para el periodo de análisis, se han desarrollado dos grandes actividades en el marco de la actualización de procesos, actividades y criterios de intervención, así: 1. Creación de flujogramas y mapas de proceso con INDRA; 2. Ajustes a las subredes y mesas de soporte; y 3. Asistencias Técnicas a las Subredes del Aplicativo GTAPS.
A continuación, se describen las principales actividades desarrolladas en la estructura anteriormente mencionada:
1.	 Proceso de Creación de Flujogramas y Mapas de Proceso con Indra  
En el marco de la Fase 2 de la estrategia de actualización de los procesos, actividades y criterios de intervención de los EBEH, se ha desarrollado un conjunto de fichas técnicas para el riesgo familiar y proceso de la APP en la plataforma Salud Digital - Indra. Este esfuerzo tiene como objetivos:  
•	Estandarizar los procedimientos y metodologías de trabajo.  
•	Optimizar la recolección y gestión de datos.  
•	Garantizar la alineación con las nuevas herramientas tecnológicas implementadas.  
Etapas del Proceso  
Levantamiento de Información  
•	Revisión de lineamientos técnicos de los EBEH.  
•	Realización de mesas de trabajo con equipos técnicos y operativos.  
•	Análisis de los procesos actuales, identificando brechas y oportunidades de mejora.  
•	Documentación detallada de las fichas técnicas para realizar el cálculo de los riesgos familiares de la población.  
Modelado de Procesos con Indra  
•	Creación de un entorno de trabajo en Indra para la representación visual de los procesos.  
•	Identificación de actores clave y definición de roles dentro de cada proceso.  
•	Integración con otras herramientas tecnológicas de recolección de datos.  
Validación y Ajustes  
•	Presentación preliminar de las fichas técnicas, para cálculos de riesgo.  
•	Recopilación de observaciones y ajustes con base en la retroalimentación recibida.  
2.	Proceso de Ajustes a las Subredes y Mesas de Soporte  
Como parte del proceso de mejora continua en la gestión de subredes, la actualización del aplicativo y la implementación de los requerimientos de GTAPS, se ha desarrollado un plan de optimización para fortalecer la operatividad y eficiencia de los sistemas de información en salud. Este proceso busca:  
•	Garantizar la correcta integración de las subredes.  
•	Actualizar y mejorar las herramientas tecnológicas.  
•	Asegurar la adecuación de los requerimientos funcionales y técnicos del aplicativo.  
Las sesiones de ajuste y validación se realizan semanalmente, los jueves, asegurando la calidad y eficiencia de la información registrada.  
3.	Asistencias Técnicas a las Subredes del Aplicativo GTAPS  
Como parte de la estrategia de fortalecimiento de capacidades en las subredes, se ha diseñado un plan de capacitación específico para el talento humano en enfermería, centrado en la correcta implementación y uso del módulo de Morbilidad Materna Extrema dentro del aplicativo GTAPS.  
Objetivos de la Capacitación:
•	Garantizar el adecuado registro, análisis y seguimiento de casos de ruteo, frecuencia de uso, agendamiento y apropiación territorial.  
•	Mejorar la calidad y oportunidad de la información para la toma de decisiones en los diferentes módulos.  
Metodología  
•	Sesiones teórico-prácticas.  
•	Resolución de casos prácticos.  
•	Acompañamiento técnico para optimizar el uso del módulo en cada subred.  
Este enfoque permite fortalecer las competencias del personal de salud y optimizar el uso del aplicativo en los procesos de atención y gestión del aplicativo GTAPS. 
APOYO A LA SUPERVISIÓN:
Dentro de las gestiones del equipo del apoyo a la supervisión se desarrolló el ciclo 1 de auditoria y seguimiento retrospectivo correspondiente a los convenios interadministrativos suscritos con las subredes (N. 6912741 de 2024 con la Subred Sur Occidente, N. 6912917 de 2024 con la SISS Sur, N. 6912930 de 2024 con la SISS Centro Oriente y N. 69913015 de 2024 con la SISS Norte). 
Para el mes de abril 2025, se llevó a cabo el seguimiento retrospectivo del periodo del 10 de diciembre 2024 al 31 de enero 2025 a las Subredes Centro Oriente y Sur. Para la Subred Centro Oriente se verificaron un total de 37 productos acorde a lo reportado como ejecutado en el informe de gestión, generando 5 planes de mejora los cuales se encuentran orientados a fortalecer las competencias desde las subredes hacia los equipos en materia de reporte de información tanto físico como digital, tiempos de reporte y ajustes que solicitan al equipo técnico en el aplicativo.
Para el seguimiento retrospectivo de la Subred Sur se verificaron un total de 51 productos acorde a lo reportado como ejecutado en el informe de gestión, a la fecha se tiene pendiente la consolidación de los hallazgos identificados para el periodo en revisión.
En el marco de la ejecución de los convenios vigentes, el equipo de apoyo a la supervisión realiza el análisis técnico y financiero para la elaboración de la modificación contractual correspondiente al modificatorio N°2, la cual corresponde a una prórroga hasta el 31 de julio de 2025 y adición de recursos con la finalidad de garantizar la operación de los EBEH en el territorio.
Finalmente, para las acciones de este periodo en el contexto de la ejecución de los convenios vigentes, se realiza la validación de los productos pactados como parte del acompañamiento constante de la ejecución de los mismos. Bajo esta lógica, se realiza refuerzo técnico y administrativo a través de la respuesta a la matriz de claridades establecidas para este propósito.
3.2	(D) Implementar al 100% la estrategia de identificación individual, familiar y territorial para el despliegue de las respuestas en salud de los sectores catastrales  
Avances abril 2025
De acuerdo con el avance de la apropiación territorial, en  el proceso de gestión familiar entendido como la caracterización e identificación de los riesgos de las familias y sus integrantes para la generación de planes de cuidado. Para el mes de  marzo de 2025 se avanzó con 33.409 caracterizaciones a familias y 39.423 individuos en el distrito, de la siguiente manera: 
· USAQUÉN: Total familiar: 447. Total usuarios: 467
· CHAPINERO: Total familiar: 185. Total usuarios: 221
· ENGATIVÁ: Total familiar: 2.610. Total usuarios: 2.647
· SUBA: total familiar: 1.946. Total usuarios: 2.071
· BARRIOS UNIDOS: Total familiar: 318. Total usuarios: 352
· TEUSAQUILLO: Total familiar: 210. Total usuarios: 191
· USME: Total familiar: 3.744. Total usuarios: 4.239
· CIUDAD BOLÍVAR: Total familiar: 5.572. Total usuarios: 6.197
· SUMAPAZ: Total familiar: 106 Total usuarios: 134
· TUNJUELITO: Total familiar: 894. Total usuarios: 1.075
· SANTA FE: Total familiar: 688. Total usuarios: 775
· SAN CRISTÓBAL: Total familiar: 3.408 Total usuarios: 3.811
· LOS MÁRTIRES: Total familiar: 387. Total usuarios: 468
· ANTONIO NARIÑO: Total familiar: 71. Total usuarios: 75
· LA CANDELARIA: Total familiar: 76 Total usuarios: 68
· RAFAEL URIBE URIBE: Total familiar: 2.397. Total usuarios: 2.757
· BOSA: Total familiar: 4.437. Total usuarios: 6.297
· KENNEDY: Total familiar: 3.083 Total usuarios: 3.971
· FONTIBON: Total familiar: 705. Total usuarios: 1.055
· PUENTE ARANDA: Total familiar: 2.125. Total usuarios: 2.552
· TOTAL DISTRITO: total familiar: 33.409. Total usuarios: 39.423
</t>
  </si>
  <si>
    <t xml:space="preserve">3.1	(TH) Desarrollar al 100% la gestión técnica y administrativa para la implementación de la estrategia de identificación individual, familiar y territorial en el despliegue de la respuesta en salud de los sectores catastrales 
Resultados Acumulados enero – abril 2025
Como desarrollo del proceso la gestión técnica y administrativa para la implementación de la estrategia de identificación individual, familiar y territorial en el despliegue de la respuesta en salud de los sectores catastrales se cuentan con los siguientes resultados: 
o	Doce (12) mesas de revisión de las Bases de Datos Geográficas con las Subredes Integradas de Servicios de Salud. 
o	Dos (2) presentación del modelo de la planeación del territorio para la Fase II de la implementación de la estrategia de identificación individual, familiar y territorial.
o	Nueve (9) sesiones de seguimiento a la estrategia de ruteo de los Equipos Básicos Extramurales de Hogar con las Subredes Integradas de Servicios de Salud. 
o	Una (1) sesión de trabajo de seguimiento al proceso de agendamiento por los Equipos Básicos Extramurales de Hogar
o	Una (1) reunión de construcción del Plan de Respuesta IRA que expone las actividades que deben realizar los EBEH en el marco de este plan. Y dos reuniones de seguimiento. 
o	Cinco (5) jornadas de acompañamiento técnico en campo a las subredes, con la oportunidad de potenciar las acciones de planificación, organización y despliegue de las intervenciones de los Equipos Básicos Extramurales de Hogar - EBEH.
o	Cinco (5) sesiones de planeación de la Fase II de implementación de EBEH, en las que se incluye la planeación de la propuesta del Promotor Virtual, la revisión del proceso de gestión de la información, y las intervenciones de las cohortes de riesgo. 
o	Tres (3) videos relacionados con las acciones propias de los EBEH (ruralidad, intervenciones y grupos de familia)
o	Ocho (8) sesiones de articulación de enfoques diferenciales tres (3) con el grupo Rrom gitano, una (1) de Medicina Ancestral Indígena MAI, una (1) Kilombo, una (1) Embera y dos (2) Kilumba (palenqueros).
o	Una (1) sesión de inducción general a los Equipos Básicos Extramurales de Hogar con el propósito de apropiar los lineamientos de operación de los equipos. 
o	Una (1) sesión de inducción especifica para el equipo de gestión y los profesionales de seguimiento a cohortes. 
o	Una (1) sesión de orientación técnica del equipo de ruralidad. 
o	Diez (10) jornadas de salud en el marco de la articulación con las comunidades de vida, comunidades de cuidado y Centros Integrarte de Discapacidad (Bosque popular, El Camino y Casa Nostra)
o	Veintiocho (28) mesas de trabajo para la estrategia de Salud Digital a través de INDRA, con el fin de identificar los procesos y datos que se puedan establecer el visor del aplicativo generando flujogramas y validando la información que se requiere plasmar en el visor del aplicativo. 
o	Un (1) documento de seguimiento a convenios – Equipos Básicos Extramurales de Hogar.
o	69 listas de chequeo correspondientes a los productos establecidos en el marco de la ejecución de los convenios suscritos con las SISS para la operación de los Equipos Básicos Extramurales de Hogar.
o	Un (1) Plan de Acción de Auditoría por ciclos para la verificación de la calidad, veracidad y oportunidad de la ejecución de los convenios vigentes. 
o	Dos (2) sesiones de revisión y definición de los requerimientos necesarios para el desarrollo e incorporación del proceso de ruteo en el aplicativo.
o	Se modifican (5) documentos: documento operativo EBEH, Documento operativo de gestión y el manual de agendamiento, documento operativo Enfoque étnico EBEH, en línea con las acciones propuestas para la implementación de los Equipos Básicos Extramurales (EBEH) en la segunda fase, dentro del proceso de planificación del abordaje y ajuste de dos (2) fichas técnicas específicas de la línea de Salud Mental y Rehabilitación Basada en Comunidad. 
o	Dos (2) sesiones de acompañamiento, una presencial y otra virtual, a los Servicios Sociosanitarios Balcanes, donde se evaluaron las condiciones de los servicios ofrecidos y se identificaron brechas en la atención. 
o	Una (1) mesa de socialización de los avances en la implementacion de los EBEH a Sanidad militar, Fomag y Servimed.
o	Elaboración de dos (2) tableros de control de la estrategia de ruteo y estrategia de atención en salud en el marco de la atención primaria social y dos (2) jornadas de asistencia técnica desde el componente de gerencia de la información para la implementación de los tableros de control.  
o	Una (1) mesa de trabajo para la construcción de la estrategia de intervención a la Población Privada de la Libertad (PPL)
o	Un (1) seguimiento y retroalimentación al despliegue de las intervenciones de salud mental por parte de los profesionales de Psicología de los EBEH.
o	Cuatro (4) sesiones de soporte en el aplicativo GTAPS para las SISS. 
3.2	(D) Implementar al 100% la estrategia de identificación individual, familiar y territorial para el despliegue de las respuestas en salud de los sectores catastrales  
La implementación de la estrategia de identificación individual, familiar y territorial para las respuestas en salud de los sectores catastrales es una actividad continua que permite evidenciar los avances en la apropiación territorial y el abordaje integral que ejecutan los Equipos Básicos Extramurales de Hogar para dar respuesta a las necesidades en salud de las familias e individuos acorde a su nivel de riesgo.
A continuación, se presentan los resultados acumulados con los datos oficiales con corte a marzo 2025:
Resultados acumulados  enero a abril  2025 
Por parte de la implementación de la apropiación territorial entendida como el abordaje territorial realizado por los equipos en territorios se continua con esta gestión logrando a corte marzo del 2025, un avance del 79,59%, es decir, de 696 sectores catastrales priorizados, se tuvo una apropiación de 554 de la siguiente manera:
· Antonio Nariño: 4
· Barrios Unidos: 24
· Bosa: 33
· Candelaria: 3
· Chapinero: 33
· Ciudad Bolívar: 82
· Engativá: 43
· Fontibón: 12
· Kennedy: 27
· Los Mártires: 9
· Puente Aranda: 24
· Rafael Uribe Uribe: 22
· San Cristóbal: 60
· Santa fe: 9
· Suba: 38
· Sumapaz: 32
· Teusaquillo: 7
· Tunjuelito: 4
· Usaquén: 23
· Usme: 65
De acuerdo con el avance de la apropiación territorial, se inició el proceso de gestión familiar entendido como la caracterización e identificación de los riesgos de las familias y sus integrantes para la generación de planes de cuidado. Con un acumulado acumulado de la vigencia de 2025 de 102.495 familias y 121.602 usuarios caracterizados con el siguiente reporte por localidad:
· USAQUÉN: Total familiar: 1362. Total usuarios: 1558
· CHAPINERO: Total familiar: 446. Total usuarios: 588
· ENGATIVÁ: Total familiar: 7.369. Total usuarios: 8.196
· SUBA: total familiar: 6.892. Total usuarios: 8.010
· BARRIOS UNIDOS: Total familiar: 662. Total usuarios: 817
· TEUSAQUILLO: Total familiar: 477. Total usuarios: 504
· USME: Total familiar: 13.284. Total usuarios: 15.346
· CIUDAD BOLÍVAR: Total familiar: 19.650. Total usuarios: 22.590
· SUMAPAZ: Total familiar: 375 Total usuarios: 502
· TUNJUELITO: Total familiar: 2.053. Total usuarios: 2.355
· SANTA FE: Total familiar: 1.020. Total usuarios: 1.557
· SAN CRISTÓBAL: Total familiar: 4.119 Total usuarios: 9.532
· LOS MÁRTIRES: Total familiar: 719. Total usuarios: 828
· ANTONIO NARIÑO: Total familiar: 197. Total usuarios: 206
· LA CANDELARIA: Total familiar: 293 Total usuarios: 293
· RAFAEL URIBE URIBE: Total familiar: 7.188 Total usuarios: 8.100
· BOSA: Total familiar: 13.790. Total usuarios: 18.767
· KENNEDY: Total familiar: 9.453 Total usuarios: 11.652
· FONTIBON: Total familiar: 2.196. Total usuarios: 3.051
· PUENTE ARANDA: Total familiar: 6.048. Total usuarios: 7.150
· TOTAL DISTRITO: total familiar: 102.495. Total usuarios: 121.602
De las caracterizaciones realizadas, con las familias en las que se han identificado prioridades de eventos de interés en salud pública se concerta un plan de cuidado familiar en donde se establecen compromisos a desarrollar por parte de la familia y el equipo de salud para el fortalecimiento de habilidades para el cuidado de la salud y la gestión integral del riesgo. 
En lo acumulado de enero a marzo del 2025 se evidencia la concertación de 10.136 planes de cuidado,  de los cuales 2.961 corresponden a enero,  3.881 a febrero y  3.294 corte a marzo, respectivamente. 
En este sentido, para el mes de marzo se evidencia por cohorte de riesgo los siguientes planes de cuidado:
•	Menores de 5 años: 193 personas.
•	Gestantes: 320 personas.
•	Discapacidad: 323 personas.
•	Condiciones crónicas: 796 personas.
•	Salud mental: 1.364 personas.
En cuanto a la gestión de la supervisión de los convenios vigentes, se continua con la ejecución de 4 convenios con las 4 SISS con fecha de inicio del 10 de diciembre de 2024 los cuales se relacionan a continuación:
o	Convenio N. 7124556 de 2024 con la Subred Sur Occidente que tiene por objeto: “Aunar esfuerzos entre el FFDS y la Subred Integrada de Servicios de Salud Sur Occidente E.S.E, para realizar actividades de la Gestión del riesgo individual y colectivo y de proporción para el cuidado de la salud, en la modalidad extramural de acuerdo con las necesidades y prioridades de la población a nivel individual, familiar y territorial en el Distrito Capital, en concordancia con las normas que regulan el sistema general de seguridad social en salud, el plan territorial en salud y el modelo de atención en salud “MAS Bienestar”.
o	Convenio N. 7126502 de 2024 con la SISS Sur que tiene por objeto: “Aunar esfuerzos entre el FFDS y la Subred Integrada de Servicios de Salud Sur E.S.E, para realizar actividades de la Gestión del riesgo individual y colectivo y de proporción para el cuidado de la salud, en la modalidad extramural de acuerdo con las necesidades y prioridades de la población a nivel individual, familiar y territorial en el Distrito Capital, en concordancia con las normas que regulan el sistema general de seguridad social en salud, el plan territorial en salud y el modelo de atención en salud “MAS Bienestar”.
o	Convenio N. 7124331 de 2024 con la SISS Centro Oriente que tiene por objeto: “Aunar esfuerzos entre el FFDS y la Subred Integrada de Servicios de Salud Centro Oriente E.S.E, para realizar actividades de la Gestión del riesgo individual y colectivo y de proporción para el cuidado de la salud, en la modalidad extramural de acuerdo con las necesidades y prioridades de la población a nivel individual, familiar y territorial en el Distrito Capital, en concordancia con las normas que regulan el sistema general de seguridad social en salud, el plan territorial en salud y el modelo de atención en salud “MAS Bienestar”.
o	Convenio N. 7124327 de 2024 con la SISS Norte que tiene por objeto: “Aunar esfuerzos entre el FFDS y la Subred Integrada de Servicios de Salud Norte E.S.E, para realizar actividades de la Gestión del riesgo individual y colectivo y de proporción para el cuidado de la salud, en la modalidad extramural de acuerdo con las necesidades y prioridades de la población a nivel individual, familiar y territorial en el Distrito Capital, en concordancia con las normas que regulan el sistema general de seguridad social en salud, el plan territorial en salud y el modelo de atención en salud “MAS Bienestar”.
En el desarrollo de esta ejecución, a la fecha se han radicado cinco desembolsos que dan cuenta de la entrega de productos definidos en los compromisos del convenio suscrito. Estas entregas, evidencian los avances en la implementación de las actividades de la gestión del riesgo individual y colectivo y de proporción para el cuidado de la salud en la modalidad extramural desde la parte técnica, administrativa y financiera. 
Adicionalmente, se realiza modificatorio con fecha de registro presupuestal 09/04/2025 y fecha de cumplimiento de trámites 09/04/2025. En este modificatorio se tramitó la prórroga hasta el 31 de julio de la ejecución del convenio y la adición de recursos para garantizar la operación de los Equipos Básicos Extramurales de Hogar hasta la fecha.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</si>
</sst>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quot;$&quot;\ * #,##0_-;\-&quot;$&quot;\ * #,##0_-;_-&quot;$&quot;\ * &quot;-&quot;_-;_-@_-"/>
    <numFmt numFmtId="165" formatCode="_-&quot;$&quot;\ * #,##0.00_-;\-&quot;$&quot;\ * #,##0.00_-;_-&quot;$&quot;\ * &quot;-&quot;??_-;_-@_-"/>
    <numFmt numFmtId="166" formatCode="00"/>
    <numFmt numFmtId="167" formatCode="#,##0_ ;[Red]\-#,##0\ "/>
  </numFmts>
  <fonts count="13">
    <font>
      <sz val="9"/>
      <color theme="1"/>
      <name val="Calibri"/>
      <family val="2"/>
      <scheme val="minor"/>
    </font>
    <font>
      <b/>
      <sz val="11"/>
      <color theme="1"/>
      <name val="Calibri"/>
      <family val="2"/>
      <scheme val="minor"/>
    </font>
    <font>
      <sz val="9"/>
      <color theme="1"/>
      <name val="Calibri"/>
      <family val="2"/>
    </font>
    <font>
      <b/>
      <sz val="14"/>
      <color theme="1"/>
      <name val="Arial Narrow"/>
      <family val="2"/>
    </font>
    <font>
      <sz val="9"/>
      <color theme="1"/>
      <name val="Calibri"/>
      <family val="2"/>
      <scheme val="minor"/>
    </font>
    <font>
      <sz val="10"/>
      <name val="Arial"/>
      <family val="2"/>
    </font>
    <font>
      <b/>
      <sz val="10"/>
      <color theme="0"/>
      <name val="Arial Narrow"/>
      <family val="2"/>
    </font>
    <font>
      <sz val="9"/>
      <color rgb="FF000000"/>
      <name val="Calibri"/>
      <family val="2"/>
      <scheme val="minor"/>
    </font>
    <font>
      <b/>
      <sz val="11"/>
      <color theme="0"/>
      <name val="Arial Narrow"/>
      <family val="2"/>
    </font>
    <font>
      <b/>
      <sz val="9"/>
      <color rgb="FF000000"/>
      <name val="Tahoma"/>
      <family val="2"/>
    </font>
    <font>
      <sz val="9"/>
      <color rgb="FF000000"/>
      <name val="Tahoma"/>
      <family val="2"/>
    </font>
    <font>
      <b/>
      <sz val="9"/>
      <color indexed="81"/>
      <name val="Tahoma"/>
      <family val="2"/>
    </font>
    <font>
      <sz val="9"/>
      <color indexed="81"/>
      <name val="Tahoma"/>
      <family val="2"/>
    </font>
  </fonts>
  <fills count="5">
    <fill>
      <patternFill patternType="none"/>
    </fill>
    <fill>
      <patternFill patternType="gray125"/>
    </fill>
    <fill>
      <patternFill patternType="solid">
        <fgColor theme="3" tint="0.89999084444715716"/>
        <bgColor indexed="64"/>
      </patternFill>
    </fill>
    <fill>
      <patternFill patternType="solid">
        <fgColor theme="4"/>
        <bgColor rgb="FF000000"/>
      </patternFill>
    </fill>
    <fill>
      <patternFill patternType="solid">
        <fgColor theme="4"/>
        <bgColor indexed="64"/>
      </patternFill>
    </fill>
  </fills>
  <borders count="5">
    <border>
      <left/>
      <right/>
      <top/>
      <bottom/>
      <diagonal/>
    </border>
    <border>
      <left/>
      <right style="thin">
        <color indexed="64"/>
      </right>
      <top/>
      <bottom/>
      <diagonal/>
    </border>
    <border>
      <left style="thin">
        <color theme="3" tint="0.499984740745262"/>
      </left>
      <right style="thin">
        <color theme="3" tint="0.499984740745262"/>
      </right>
      <top style="thin">
        <color theme="3" tint="0.499984740745262"/>
      </top>
      <bottom style="thin">
        <color theme="3" tint="0.499984740745262"/>
      </bottom>
      <diagonal/>
    </border>
    <border>
      <left style="thin">
        <color rgb="FF4D93D9"/>
      </left>
      <right style="thin">
        <color rgb="FF4D93D9"/>
      </right>
      <top style="thin">
        <color rgb="FF4D93D9"/>
      </top>
      <bottom style="thin">
        <color rgb="FF4D93D9"/>
      </bottom>
      <diagonal/>
    </border>
    <border>
      <left style="thin">
        <color theme="2" tint="-9.9978637043366805E-2"/>
      </left>
      <right style="thin">
        <color theme="2" tint="-9.9978637043366805E-2"/>
      </right>
      <top style="thin">
        <color theme="2" tint="-9.9978637043366805E-2"/>
      </top>
      <bottom style="thin">
        <color theme="2" tint="-9.9978637043366805E-2"/>
      </bottom>
      <diagonal/>
    </border>
  </borders>
  <cellStyleXfs count="6">
    <xf numFmtId="0" fontId="0" fillId="0" borderId="0"/>
    <xf numFmtId="43" fontId="4" fillId="0" borderId="0" applyFont="0" applyFill="0" applyBorder="0" applyAlignment="0" applyProtection="0"/>
    <xf numFmtId="0" fontId="2" fillId="0" borderId="0"/>
    <xf numFmtId="0" fontId="5" fillId="0" borderId="0"/>
    <xf numFmtId="165" fontId="2" fillId="0" borderId="0" applyFont="0" applyFill="0" applyBorder="0" applyAlignment="0" applyProtection="0"/>
    <xf numFmtId="164" fontId="2" fillId="0" borderId="0" applyFont="0" applyFill="0" applyBorder="0" applyAlignment="0" applyProtection="0"/>
  </cellStyleXfs>
  <cellXfs count="16">
    <xf numFmtId="0" fontId="0" fillId="0" borderId="0" xfId="0"/>
    <xf numFmtId="0" fontId="0" fillId="0" borderId="0" xfId="0" applyAlignment="1">
      <alignment vertical="center"/>
    </xf>
    <xf numFmtId="49" fontId="6" fillId="3" borderId="2" xfId="3" applyNumberFormat="1" applyFont="1" applyFill="1" applyBorder="1" applyAlignment="1" applyProtection="1">
      <alignment horizontal="center" vertical="center" wrapText="1"/>
      <protection hidden="1"/>
    </xf>
    <xf numFmtId="166" fontId="1" fillId="0" borderId="2" xfId="0" applyNumberFormat="1" applyFont="1" applyBorder="1" applyAlignment="1">
      <alignment horizontal="center" vertical="center"/>
    </xf>
    <xf numFmtId="0" fontId="0" fillId="0" borderId="2" xfId="0" applyBorder="1" applyAlignment="1">
      <alignment horizontal="justify" vertical="center" wrapText="1"/>
    </xf>
    <xf numFmtId="0" fontId="0" fillId="0" borderId="2" xfId="0" applyBorder="1" applyAlignment="1">
      <alignment horizontal="center" vertical="center"/>
    </xf>
    <xf numFmtId="10" fontId="0" fillId="0" borderId="2" xfId="0" applyNumberFormat="1" applyBorder="1" applyAlignment="1">
      <alignment horizontal="right" vertical="center"/>
    </xf>
    <xf numFmtId="4" fontId="0" fillId="0" borderId="2" xfId="0" applyNumberFormat="1" applyBorder="1" applyAlignment="1" applyProtection="1">
      <alignment horizontal="justify" vertical="top" wrapText="1"/>
      <protection locked="0"/>
    </xf>
    <xf numFmtId="4" fontId="7" fillId="0" borderId="3" xfId="0" applyNumberFormat="1" applyFont="1" applyBorder="1" applyAlignment="1" applyProtection="1">
      <alignment horizontal="justify" vertical="top" wrapText="1"/>
      <protection locked="0"/>
    </xf>
    <xf numFmtId="4" fontId="0" fillId="0" borderId="2" xfId="0" applyNumberFormat="1" applyBorder="1" applyAlignment="1">
      <alignment horizontal="center" vertical="center"/>
    </xf>
    <xf numFmtId="43" fontId="0" fillId="0" borderId="2" xfId="1" applyFont="1" applyBorder="1" applyAlignment="1">
      <alignment horizontal="center" vertical="center"/>
    </xf>
    <xf numFmtId="0" fontId="0" fillId="0" borderId="0" xfId="0" applyAlignment="1">
      <alignment horizontal="left" vertical="center"/>
    </xf>
    <xf numFmtId="167" fontId="8" fillId="4" borderId="4" xfId="5" applyNumberFormat="1" applyFont="1" applyFill="1" applyBorder="1" applyAlignment="1" applyProtection="1">
      <alignment horizontal="right" vertical="center" wrapText="1"/>
      <protection hidden="1"/>
    </xf>
    <xf numFmtId="167" fontId="8" fillId="4" borderId="0" xfId="5" applyNumberFormat="1" applyFont="1" applyFill="1" applyBorder="1" applyAlignment="1" applyProtection="1">
      <alignment horizontal="right" vertical="center" wrapText="1"/>
      <protection hidden="1"/>
    </xf>
    <xf numFmtId="0" fontId="3" fillId="2" borderId="0" xfId="2" applyFont="1" applyFill="1" applyAlignment="1" applyProtection="1">
      <alignment horizontal="left" vertical="center" wrapText="1"/>
      <protection hidden="1"/>
    </xf>
    <xf numFmtId="0" fontId="3" fillId="2" borderId="1" xfId="2" applyFont="1" applyFill="1" applyBorder="1" applyAlignment="1" applyProtection="1">
      <alignment horizontal="left" vertical="center" wrapText="1"/>
      <protection hidden="1"/>
    </xf>
  </cellXfs>
  <cellStyles count="6">
    <cellStyle name="Millares" xfId="1" builtinId="3"/>
    <cellStyle name="Moneda [0] 2" xfId="5" xr:uid="{DF3F6541-14D8-4C08-BA2C-28DD5B043831}"/>
    <cellStyle name="Moneda 2" xfId="4" xr:uid="{CE77CC8A-E548-474C-9693-073B0E74604D}"/>
    <cellStyle name="Normal" xfId="0" builtinId="0"/>
    <cellStyle name="Normal 2 2" xfId="3" xr:uid="{73B08FC6-1F06-4B8B-B3C1-EF4F96EA5FF4}"/>
    <cellStyle name="Normal 3" xfId="2" xr:uid="{0C427266-56F9-4E00-A794-0C43EAC9B52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8113%20%20Abril%20V09-05-2025.xlsx?C12E9EA9" TargetMode="External"/><Relationship Id="rId1" Type="http://schemas.openxmlformats.org/officeDocument/2006/relationships/externalLinkPath" Target="file:///\\C12E9EA9\8113%20%20Abril%20V09-05-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yecto"/>
      <sheetName val="Vigencia"/>
      <sheetName val="Metas Físicas"/>
      <sheetName val="Actividades Físicas"/>
      <sheetName val="Actividades Presupuesto"/>
      <sheetName val="Reservas (1)"/>
      <sheetName val="Reservas (2)"/>
      <sheetName val="Metas (2)"/>
      <sheetName val="Metas"/>
      <sheetName val="Actividades"/>
      <sheetName val="Control Terri "/>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Metropolitano"/>
      <sheetName val="POBLACIÓN"/>
      <sheetName val="Data"/>
    </sheetNames>
    <sheetDataSet>
      <sheetData sheetId="0">
        <row r="3">
          <cell r="D3" t="str">
            <v>Implementación del Modelo de salud centrado en atención primaria social para el bienestar de la población de Bogotá D.C</v>
          </cell>
        </row>
      </sheetData>
      <sheetData sheetId="1"/>
      <sheetData sheetId="2">
        <row r="3">
          <cell r="K3">
            <v>1</v>
          </cell>
          <cell r="L3" t="str">
            <v>Diseñar, implementar y evaluar el Modelo de Salud para la población de Bogotá D.C.</v>
          </cell>
          <cell r="P3" t="str">
            <v>Modelo de Salud implementado en los sectores catastrales así: 
Tipología alta y rural 100% • Tipología media 50%</v>
          </cell>
          <cell r="Q3" t="str">
            <v>Porcentaje</v>
          </cell>
          <cell r="R3" t="str">
            <v>Suma</v>
          </cell>
          <cell r="S3" t="str">
            <v>0,00</v>
          </cell>
          <cell r="AF3">
            <v>0.35</v>
          </cell>
          <cell r="BF3">
            <v>0</v>
          </cell>
        </row>
        <row r="5">
          <cell r="K5">
            <v>2</v>
          </cell>
          <cell r="L5" t="str">
            <v>Implementar una estrategia de comunicación en el marco del modelo de atención para fortalecer la sensibilización de la población frente al programa de Promoción de la Donación de Órganos y Tejidos con fines de Trasplantes.</v>
          </cell>
          <cell r="P5" t="str">
            <v>Estrategia de comunicación en el marco del nuevo modelo de atención para fortalecer la sensibilización de la población de Bogotá frente al programa de donación de trasplantes.</v>
          </cell>
          <cell r="Q5" t="str">
            <v>Número</v>
          </cell>
          <cell r="R5" t="str">
            <v>Constante</v>
          </cell>
          <cell r="S5" t="str">
            <v>0,00</v>
          </cell>
          <cell r="AF5">
            <v>1</v>
          </cell>
          <cell r="BF5">
            <v>1</v>
          </cell>
        </row>
        <row r="7">
          <cell r="K7">
            <v>3</v>
          </cell>
          <cell r="L7" t="str">
            <v>Implementar una estrategia de identificación individual, familiar y territorial para fortalecer la gestión integral del riesgo en el nuevo modelo de salud</v>
          </cell>
          <cell r="P7" t="str">
            <v>Estrategia de identificación individual, familiar y territorial implementada en los sectores catastrales a intervenir</v>
          </cell>
          <cell r="Q7" t="str">
            <v>Número</v>
          </cell>
          <cell r="R7" t="str">
            <v>Constante</v>
          </cell>
          <cell r="S7" t="str">
            <v>0,00</v>
          </cell>
          <cell r="AF7">
            <v>1</v>
          </cell>
          <cell r="BF7">
            <v>1</v>
          </cell>
        </row>
      </sheetData>
      <sheetData sheetId="3"/>
      <sheetData sheetId="4"/>
      <sheetData sheetId="5"/>
      <sheetData sheetId="6"/>
      <sheetData sheetId="7"/>
      <sheetData sheetId="8"/>
      <sheetData sheetId="9">
        <row r="1">
          <cell r="B1" t="str">
            <v>8113 - Implementación del Modelo de salud centrado en atención primaria social para el bienestar de la población de Bogotá D.C</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4565CD-B83F-4655-B982-AD7E57990C11}">
  <sheetPr>
    <tabColor theme="3" tint="0.249977111117893"/>
  </sheetPr>
  <dimension ref="A1:O277"/>
  <sheetViews>
    <sheetView showGridLines="0" tabSelected="1" zoomScaleNormal="100" workbookViewId="0">
      <pane xSplit="2" ySplit="2" topLeftCell="H3" activePane="bottomRight" state="frozen"/>
      <selection pane="bottomRight" activeCell="K4" sqref="K4"/>
      <selection pane="bottomLeft" activeCell="A3" sqref="A3"/>
      <selection pane="topRight" activeCell="B1" sqref="B1"/>
    </sheetView>
  </sheetViews>
  <sheetFormatPr defaultColWidth="14" defaultRowHeight="12"/>
  <cols>
    <col min="1" max="1" width="14" style="1"/>
    <col min="2" max="2" width="12.6640625" style="1" customWidth="1"/>
    <col min="3" max="3" width="42.33203125" style="1" customWidth="1"/>
    <col min="4" max="4" width="43.33203125" style="1" customWidth="1"/>
    <col min="5" max="7" width="14" style="1"/>
    <col min="8" max="8" width="17.6640625" style="1" customWidth="1"/>
    <col min="9" max="9" width="15" style="1" customWidth="1"/>
    <col min="10" max="10" width="46.5" style="1" customWidth="1"/>
    <col min="11" max="11" width="44.6640625" style="1" customWidth="1"/>
    <col min="12" max="13" width="48" style="1" customWidth="1"/>
    <col min="14" max="15" width="39.83203125" style="1" customWidth="1"/>
    <col min="16" max="16384" width="14" style="1"/>
  </cols>
  <sheetData>
    <row r="1" spans="1:15" ht="18">
      <c r="A1" s="14" t="str">
        <f>+[1]Actividades!B1</f>
        <v>8113 - Implementación del Modelo de salud centrado en atención primaria social para el bienestar de la población de Bogotá D.C</v>
      </c>
      <c r="B1" s="14"/>
      <c r="C1" s="14"/>
      <c r="D1" s="14"/>
      <c r="E1" s="14"/>
      <c r="F1" s="14"/>
      <c r="G1" s="14"/>
      <c r="H1" s="15"/>
    </row>
    <row r="2" spans="1:15" ht="39.950000000000003" customHeight="1">
      <c r="A2" s="2" t="s">
        <v>0</v>
      </c>
      <c r="B2" s="2" t="s">
        <v>1</v>
      </c>
      <c r="C2" s="2" t="s">
        <v>2</v>
      </c>
      <c r="D2" s="2" t="s">
        <v>3</v>
      </c>
      <c r="E2" s="2" t="s">
        <v>4</v>
      </c>
      <c r="F2" s="2" t="s">
        <v>5</v>
      </c>
      <c r="G2" s="2" t="s">
        <v>6</v>
      </c>
      <c r="H2" s="2" t="s">
        <v>7</v>
      </c>
      <c r="I2" s="2" t="s">
        <v>8</v>
      </c>
      <c r="J2" s="2" t="s">
        <v>9</v>
      </c>
      <c r="K2" s="2" t="s">
        <v>9</v>
      </c>
      <c r="L2" s="2" t="s">
        <v>10</v>
      </c>
      <c r="M2" s="2" t="s">
        <v>10</v>
      </c>
      <c r="N2" s="2" t="s">
        <v>10</v>
      </c>
      <c r="O2" s="2" t="s">
        <v>11</v>
      </c>
    </row>
    <row r="3" spans="1:15" ht="72.75" customHeight="1">
      <c r="A3" s="3"/>
      <c r="B3" s="3">
        <f>+'[1]Metas Físicas'!K3</f>
        <v>1</v>
      </c>
      <c r="C3" s="4" t="str">
        <f>+'[1]Metas Físicas'!L3</f>
        <v>Diseñar, implementar y evaluar el Modelo de Salud para la población de Bogotá D.C.</v>
      </c>
      <c r="D3" s="4" t="str">
        <f>+'[1]Metas Físicas'!P3</f>
        <v>Modelo de Salud implementado en los sectores catastrales así: 
Tipología alta y rural 100% • Tipología media 50%</v>
      </c>
      <c r="E3" s="5" t="str">
        <f>+'[1]Metas Físicas'!Q3</f>
        <v>Porcentaje</v>
      </c>
      <c r="F3" s="5" t="str">
        <f>+'[1]Metas Físicas'!R3</f>
        <v>Suma</v>
      </c>
      <c r="G3" s="5" t="str">
        <f>+'[1]Metas Físicas'!S3</f>
        <v>0,00</v>
      </c>
      <c r="H3" s="6">
        <f>+'[1]Metas Físicas'!AF3</f>
        <v>0.35</v>
      </c>
      <c r="I3" s="6">
        <f>+'[1]Metas Físicas'!BF3</f>
        <v>0</v>
      </c>
      <c r="J3" s="7" t="s">
        <v>12</v>
      </c>
      <c r="K3" s="8" t="s">
        <v>13</v>
      </c>
      <c r="L3" s="7" t="s">
        <v>14</v>
      </c>
      <c r="M3" s="8" t="s">
        <v>15</v>
      </c>
      <c r="N3" s="8" t="s">
        <v>16</v>
      </c>
      <c r="O3" s="8" t="s">
        <v>17</v>
      </c>
    </row>
    <row r="4" spans="1:15" ht="77.25" customHeight="1">
      <c r="A4" s="3"/>
      <c r="B4" s="3">
        <f>+'[1]Metas Físicas'!K5</f>
        <v>2</v>
      </c>
      <c r="C4" s="4" t="str">
        <f>+'[1]Metas Físicas'!L5</f>
        <v>Implementar una estrategia de comunicación en el marco del modelo de atención para fortalecer la sensibilización de la población frente al programa de Promoción de la Donación de Órganos y Tejidos con fines de Trasplantes.</v>
      </c>
      <c r="D4" s="4" t="str">
        <f>+'[1]Metas Físicas'!P5</f>
        <v>Estrategia de comunicación en el marco del nuevo modelo de atención para fortalecer la sensibilización de la población de Bogotá frente al programa de donación de trasplantes.</v>
      </c>
      <c r="E4" s="5" t="str">
        <f>+'[1]Metas Físicas'!Q5</f>
        <v>Número</v>
      </c>
      <c r="F4" s="5" t="str">
        <f>+'[1]Metas Físicas'!R5</f>
        <v>Constante</v>
      </c>
      <c r="G4" s="9" t="str">
        <f>+'[1]Metas Físicas'!S5</f>
        <v>0,00</v>
      </c>
      <c r="H4" s="10">
        <f>+'[1]Metas Físicas'!AF5</f>
        <v>1</v>
      </c>
      <c r="I4" s="10">
        <f>+'[1]Metas Físicas'!BF5</f>
        <v>1</v>
      </c>
      <c r="J4" s="7" t="s">
        <v>18</v>
      </c>
      <c r="K4" s="8"/>
      <c r="L4" s="7" t="s">
        <v>19</v>
      </c>
      <c r="M4" s="8"/>
      <c r="N4" s="8"/>
      <c r="O4" s="8"/>
    </row>
    <row r="5" spans="1:15" ht="84.75" customHeight="1">
      <c r="A5" s="3"/>
      <c r="B5" s="3">
        <f>+'[1]Metas Físicas'!K7</f>
        <v>3</v>
      </c>
      <c r="C5" s="4" t="str">
        <f>+'[1]Metas Físicas'!L7</f>
        <v>Implementar una estrategia de identificación individual, familiar y territorial para fortalecer la gestión integral del riesgo en el nuevo modelo de salud</v>
      </c>
      <c r="D5" s="4" t="str">
        <f>+'[1]Metas Físicas'!P7</f>
        <v>Estrategia de identificación individual, familiar y territorial implementada en los sectores catastrales a intervenir</v>
      </c>
      <c r="E5" s="5" t="str">
        <f>+'[1]Metas Físicas'!Q7</f>
        <v>Número</v>
      </c>
      <c r="F5" s="5" t="str">
        <f>+'[1]Metas Físicas'!R7</f>
        <v>Constante</v>
      </c>
      <c r="G5" s="9" t="str">
        <f>+'[1]Metas Físicas'!S7</f>
        <v>0,00</v>
      </c>
      <c r="H5" s="10">
        <f>+'[1]Metas Físicas'!AF7</f>
        <v>1</v>
      </c>
      <c r="I5" s="10">
        <f>+'[1]Metas Físicas'!BF7</f>
        <v>1</v>
      </c>
      <c r="J5" s="7" t="s">
        <v>20</v>
      </c>
      <c r="K5" s="7"/>
      <c r="L5" s="7" t="s">
        <v>21</v>
      </c>
      <c r="M5" s="8"/>
      <c r="N5" s="8"/>
      <c r="O5" s="8"/>
    </row>
    <row r="6" spans="1:15">
      <c r="J6" s="11"/>
      <c r="K6" s="11"/>
      <c r="L6" s="11"/>
      <c r="M6" s="11"/>
    </row>
    <row r="7" spans="1:15" ht="30" customHeight="1">
      <c r="A7" s="12"/>
      <c r="B7" s="12"/>
      <c r="C7" s="12"/>
      <c r="D7" s="12"/>
      <c r="E7" s="12"/>
      <c r="F7" s="12"/>
      <c r="G7" s="12"/>
      <c r="H7" s="12"/>
      <c r="I7" s="12"/>
      <c r="J7" s="12"/>
      <c r="K7" s="12"/>
      <c r="L7" s="12"/>
      <c r="M7" s="12"/>
      <c r="N7" s="12"/>
      <c r="O7" s="13"/>
    </row>
    <row r="8" spans="1:15">
      <c r="J8" s="11"/>
      <c r="K8" s="11"/>
      <c r="L8" s="11"/>
      <c r="M8" s="11"/>
    </row>
    <row r="9" spans="1:15">
      <c r="I9" s="11"/>
    </row>
    <row r="10" spans="1:15">
      <c r="I10" s="11"/>
    </row>
    <row r="11" spans="1:15">
      <c r="I11" s="11"/>
    </row>
    <row r="12" spans="1:15">
      <c r="I12" s="11"/>
    </row>
    <row r="13" spans="1:15" ht="16.5" customHeight="1">
      <c r="I13" s="11"/>
    </row>
    <row r="14" spans="1:15">
      <c r="I14" s="11"/>
    </row>
    <row r="15" spans="1:15">
      <c r="I15" s="11"/>
    </row>
    <row r="16" spans="1:15">
      <c r="I16" s="11"/>
    </row>
    <row r="17" spans="9:13">
      <c r="I17" s="11"/>
    </row>
    <row r="18" spans="9:13">
      <c r="I18" s="11"/>
    </row>
    <row r="19" spans="9:13">
      <c r="J19" s="11"/>
      <c r="K19" s="11"/>
      <c r="L19" s="11"/>
      <c r="M19" s="11"/>
    </row>
    <row r="20" spans="9:13">
      <c r="J20" s="11"/>
      <c r="K20" s="11"/>
      <c r="L20" s="11"/>
      <c r="M20" s="11"/>
    </row>
    <row r="21" spans="9:13">
      <c r="J21" s="11"/>
      <c r="K21" s="11"/>
      <c r="L21" s="11"/>
      <c r="M21" s="11"/>
    </row>
    <row r="22" spans="9:13">
      <c r="J22" s="11"/>
      <c r="K22" s="11"/>
      <c r="L22" s="11"/>
      <c r="M22" s="11"/>
    </row>
    <row r="23" spans="9:13">
      <c r="J23" s="11"/>
      <c r="K23" s="11"/>
      <c r="L23" s="11"/>
      <c r="M23" s="11"/>
    </row>
    <row r="24" spans="9:13">
      <c r="J24" s="11"/>
      <c r="K24" s="11"/>
      <c r="L24" s="11"/>
      <c r="M24" s="11"/>
    </row>
    <row r="25" spans="9:13">
      <c r="J25" s="11"/>
      <c r="K25" s="11"/>
      <c r="L25" s="11"/>
      <c r="M25" s="11"/>
    </row>
    <row r="26" spans="9:13">
      <c r="J26" s="11"/>
      <c r="K26" s="11"/>
      <c r="L26" s="11"/>
      <c r="M26" s="11"/>
    </row>
    <row r="27" spans="9:13">
      <c r="J27" s="11"/>
      <c r="K27" s="11"/>
      <c r="L27" s="11"/>
      <c r="M27" s="11"/>
    </row>
    <row r="28" spans="9:13">
      <c r="J28" s="11"/>
      <c r="K28" s="11"/>
      <c r="L28" s="11"/>
      <c r="M28" s="11"/>
    </row>
    <row r="29" spans="9:13">
      <c r="J29" s="11"/>
      <c r="K29" s="11"/>
      <c r="L29" s="11"/>
      <c r="M29" s="11"/>
    </row>
    <row r="30" spans="9:13">
      <c r="J30" s="11"/>
      <c r="K30" s="11"/>
      <c r="L30" s="11"/>
      <c r="M30" s="11"/>
    </row>
    <row r="31" spans="9:13">
      <c r="J31" s="11"/>
      <c r="K31" s="11"/>
      <c r="L31" s="11"/>
      <c r="M31" s="11"/>
    </row>
    <row r="32" spans="9:13">
      <c r="J32" s="11"/>
      <c r="K32" s="11"/>
      <c r="L32" s="11"/>
      <c r="M32" s="11"/>
    </row>
    <row r="33" spans="10:13">
      <c r="J33" s="11"/>
      <c r="K33" s="11"/>
      <c r="L33" s="11"/>
      <c r="M33" s="11"/>
    </row>
    <row r="34" spans="10:13">
      <c r="J34" s="11"/>
      <c r="K34" s="11"/>
      <c r="L34" s="11"/>
      <c r="M34" s="11"/>
    </row>
    <row r="35" spans="10:13">
      <c r="J35" s="11"/>
      <c r="K35" s="11"/>
      <c r="L35" s="11"/>
      <c r="M35" s="11"/>
    </row>
    <row r="36" spans="10:13">
      <c r="J36" s="11"/>
      <c r="K36" s="11"/>
      <c r="L36" s="11"/>
      <c r="M36" s="11"/>
    </row>
    <row r="37" spans="10:13">
      <c r="J37" s="11"/>
      <c r="K37" s="11"/>
      <c r="L37" s="11"/>
      <c r="M37" s="11"/>
    </row>
    <row r="38" spans="10:13">
      <c r="J38" s="11"/>
      <c r="K38" s="11"/>
      <c r="L38" s="11"/>
      <c r="M38" s="11"/>
    </row>
    <row r="39" spans="10:13">
      <c r="J39" s="11"/>
      <c r="K39" s="11"/>
      <c r="L39" s="11"/>
      <c r="M39" s="11"/>
    </row>
    <row r="40" spans="10:13">
      <c r="J40" s="11"/>
      <c r="K40" s="11"/>
      <c r="L40" s="11"/>
      <c r="M40" s="11"/>
    </row>
    <row r="41" spans="10:13">
      <c r="J41" s="11"/>
      <c r="K41" s="11"/>
      <c r="L41" s="11"/>
      <c r="M41" s="11"/>
    </row>
    <row r="42" spans="10:13">
      <c r="J42" s="11"/>
      <c r="K42" s="11"/>
      <c r="L42" s="11"/>
      <c r="M42" s="11"/>
    </row>
    <row r="43" spans="10:13">
      <c r="J43" s="11"/>
      <c r="K43" s="11"/>
      <c r="L43" s="11"/>
      <c r="M43" s="11"/>
    </row>
    <row r="44" spans="10:13">
      <c r="J44" s="11"/>
      <c r="K44" s="11"/>
      <c r="L44" s="11"/>
      <c r="M44" s="11"/>
    </row>
    <row r="45" spans="10:13">
      <c r="J45" s="11"/>
      <c r="K45" s="11"/>
      <c r="L45" s="11"/>
      <c r="M45" s="11"/>
    </row>
    <row r="46" spans="10:13">
      <c r="J46" s="11"/>
      <c r="K46" s="11"/>
      <c r="L46" s="11"/>
      <c r="M46" s="11"/>
    </row>
    <row r="47" spans="10:13">
      <c r="J47" s="11"/>
      <c r="K47" s="11"/>
      <c r="L47" s="11"/>
      <c r="M47" s="11"/>
    </row>
    <row r="48" spans="10:13">
      <c r="J48" s="11"/>
      <c r="K48" s="11"/>
      <c r="L48" s="11"/>
      <c r="M48" s="11"/>
    </row>
    <row r="49" spans="10:13">
      <c r="J49" s="11"/>
      <c r="K49" s="11"/>
      <c r="L49" s="11"/>
      <c r="M49" s="11"/>
    </row>
    <row r="50" spans="10:13">
      <c r="J50" s="11"/>
      <c r="K50" s="11"/>
      <c r="L50" s="11"/>
      <c r="M50" s="11"/>
    </row>
    <row r="51" spans="10:13">
      <c r="J51" s="11"/>
      <c r="K51" s="11"/>
      <c r="L51" s="11"/>
      <c r="M51" s="11"/>
    </row>
    <row r="52" spans="10:13">
      <c r="J52" s="11"/>
      <c r="K52" s="11"/>
      <c r="L52" s="11"/>
      <c r="M52" s="11"/>
    </row>
    <row r="53" spans="10:13">
      <c r="J53" s="11"/>
      <c r="K53" s="11"/>
      <c r="L53" s="11"/>
      <c r="M53" s="11"/>
    </row>
    <row r="54" spans="10:13">
      <c r="J54" s="11"/>
      <c r="K54" s="11"/>
      <c r="L54" s="11"/>
      <c r="M54" s="11"/>
    </row>
    <row r="55" spans="10:13">
      <c r="J55" s="11"/>
      <c r="K55" s="11"/>
      <c r="L55" s="11"/>
      <c r="M55" s="11"/>
    </row>
    <row r="56" spans="10:13">
      <c r="J56" s="11"/>
      <c r="K56" s="11"/>
      <c r="L56" s="11"/>
      <c r="M56" s="11"/>
    </row>
    <row r="57" spans="10:13">
      <c r="J57" s="11"/>
      <c r="K57" s="11"/>
      <c r="L57" s="11"/>
      <c r="M57" s="11"/>
    </row>
    <row r="58" spans="10:13">
      <c r="J58" s="11"/>
      <c r="K58" s="11"/>
      <c r="L58" s="11"/>
      <c r="M58" s="11"/>
    </row>
    <row r="59" spans="10:13">
      <c r="J59" s="11"/>
      <c r="K59" s="11"/>
      <c r="L59" s="11"/>
      <c r="M59" s="11"/>
    </row>
    <row r="60" spans="10:13">
      <c r="J60" s="11"/>
      <c r="K60" s="11"/>
      <c r="L60" s="11"/>
      <c r="M60" s="11"/>
    </row>
    <row r="61" spans="10:13">
      <c r="J61" s="11"/>
      <c r="K61" s="11"/>
      <c r="L61" s="11"/>
      <c r="M61" s="11"/>
    </row>
    <row r="62" spans="10:13">
      <c r="J62" s="11"/>
      <c r="K62" s="11"/>
      <c r="L62" s="11"/>
      <c r="M62" s="11"/>
    </row>
    <row r="63" spans="10:13">
      <c r="J63" s="11"/>
      <c r="K63" s="11"/>
      <c r="L63" s="11"/>
      <c r="M63" s="11"/>
    </row>
    <row r="64" spans="10:13">
      <c r="J64" s="11"/>
      <c r="K64" s="11"/>
      <c r="L64" s="11"/>
      <c r="M64" s="11"/>
    </row>
    <row r="65" spans="10:13">
      <c r="J65" s="11"/>
      <c r="K65" s="11"/>
      <c r="L65" s="11"/>
      <c r="M65" s="11"/>
    </row>
    <row r="66" spans="10:13">
      <c r="J66" s="11"/>
      <c r="K66" s="11"/>
      <c r="L66" s="11"/>
      <c r="M66" s="11"/>
    </row>
    <row r="67" spans="10:13">
      <c r="J67" s="11"/>
      <c r="K67" s="11"/>
      <c r="L67" s="11"/>
      <c r="M67" s="11"/>
    </row>
    <row r="68" spans="10:13">
      <c r="J68" s="11"/>
      <c r="K68" s="11"/>
      <c r="L68" s="11"/>
      <c r="M68" s="11"/>
    </row>
    <row r="69" spans="10:13">
      <c r="J69" s="11"/>
      <c r="K69" s="11"/>
      <c r="L69" s="11"/>
      <c r="M69" s="11"/>
    </row>
    <row r="70" spans="10:13">
      <c r="J70" s="11"/>
      <c r="K70" s="11"/>
      <c r="L70" s="11"/>
      <c r="M70" s="11"/>
    </row>
    <row r="71" spans="10:13">
      <c r="J71" s="11"/>
      <c r="K71" s="11"/>
      <c r="L71" s="11"/>
      <c r="M71" s="11"/>
    </row>
    <row r="72" spans="10:13">
      <c r="J72" s="11"/>
      <c r="K72" s="11"/>
      <c r="L72" s="11"/>
      <c r="M72" s="11"/>
    </row>
    <row r="73" spans="10:13">
      <c r="J73" s="11"/>
      <c r="K73" s="11"/>
      <c r="L73" s="11"/>
      <c r="M73" s="11"/>
    </row>
    <row r="74" spans="10:13">
      <c r="J74" s="11"/>
      <c r="K74" s="11"/>
      <c r="L74" s="11"/>
      <c r="M74" s="11"/>
    </row>
    <row r="75" spans="10:13">
      <c r="J75" s="11"/>
      <c r="K75" s="11"/>
      <c r="L75" s="11"/>
      <c r="M75" s="11"/>
    </row>
    <row r="76" spans="10:13">
      <c r="J76" s="11"/>
      <c r="K76" s="11"/>
      <c r="L76" s="11"/>
      <c r="M76" s="11"/>
    </row>
    <row r="77" spans="10:13">
      <c r="J77" s="11"/>
      <c r="K77" s="11"/>
      <c r="L77" s="11"/>
      <c r="M77" s="11"/>
    </row>
    <row r="78" spans="10:13">
      <c r="J78" s="11"/>
      <c r="K78" s="11"/>
      <c r="L78" s="11"/>
      <c r="M78" s="11"/>
    </row>
    <row r="79" spans="10:13">
      <c r="J79" s="11"/>
      <c r="K79" s="11"/>
      <c r="L79" s="11"/>
      <c r="M79" s="11"/>
    </row>
    <row r="80" spans="10:13">
      <c r="J80" s="11"/>
      <c r="K80" s="11"/>
      <c r="L80" s="11"/>
      <c r="M80" s="11"/>
    </row>
    <row r="81" spans="10:13">
      <c r="J81" s="11"/>
      <c r="K81" s="11"/>
      <c r="L81" s="11"/>
      <c r="M81" s="11"/>
    </row>
    <row r="82" spans="10:13">
      <c r="J82" s="11"/>
      <c r="K82" s="11"/>
      <c r="L82" s="11"/>
      <c r="M82" s="11"/>
    </row>
    <row r="83" spans="10:13">
      <c r="J83" s="11"/>
      <c r="K83" s="11"/>
      <c r="L83" s="11"/>
      <c r="M83" s="11"/>
    </row>
    <row r="84" spans="10:13">
      <c r="J84" s="11"/>
      <c r="K84" s="11"/>
      <c r="L84" s="11"/>
      <c r="M84" s="11"/>
    </row>
    <row r="85" spans="10:13">
      <c r="J85" s="11"/>
      <c r="K85" s="11"/>
      <c r="L85" s="11"/>
      <c r="M85" s="11"/>
    </row>
    <row r="86" spans="10:13">
      <c r="J86" s="11"/>
      <c r="K86" s="11"/>
      <c r="L86" s="11"/>
      <c r="M86" s="11"/>
    </row>
    <row r="87" spans="10:13">
      <c r="J87" s="11"/>
      <c r="K87" s="11"/>
      <c r="L87" s="11"/>
      <c r="M87" s="11"/>
    </row>
    <row r="88" spans="10:13">
      <c r="J88" s="11"/>
      <c r="K88" s="11"/>
      <c r="L88" s="11"/>
      <c r="M88" s="11"/>
    </row>
    <row r="89" spans="10:13">
      <c r="J89" s="11"/>
      <c r="K89" s="11"/>
      <c r="L89" s="11"/>
      <c r="M89" s="11"/>
    </row>
    <row r="90" spans="10:13">
      <c r="J90" s="11"/>
      <c r="K90" s="11"/>
      <c r="L90" s="11"/>
      <c r="M90" s="11"/>
    </row>
    <row r="91" spans="10:13">
      <c r="J91" s="11"/>
      <c r="K91" s="11"/>
      <c r="L91" s="11"/>
      <c r="M91" s="11"/>
    </row>
    <row r="92" spans="10:13">
      <c r="J92" s="11"/>
      <c r="K92" s="11"/>
      <c r="L92" s="11"/>
      <c r="M92" s="11"/>
    </row>
    <row r="93" spans="10:13">
      <c r="J93" s="11"/>
      <c r="K93" s="11"/>
      <c r="L93" s="11"/>
      <c r="M93" s="11"/>
    </row>
    <row r="94" spans="10:13">
      <c r="J94" s="11"/>
      <c r="K94" s="11"/>
      <c r="L94" s="11"/>
      <c r="M94" s="11"/>
    </row>
    <row r="95" spans="10:13">
      <c r="J95" s="11"/>
      <c r="K95" s="11"/>
      <c r="L95" s="11"/>
      <c r="M95" s="11"/>
    </row>
    <row r="96" spans="10:13">
      <c r="J96" s="11"/>
      <c r="K96" s="11"/>
      <c r="L96" s="11"/>
      <c r="M96" s="11"/>
    </row>
    <row r="97" spans="10:13">
      <c r="J97" s="11"/>
      <c r="K97" s="11"/>
      <c r="L97" s="11"/>
      <c r="M97" s="11"/>
    </row>
    <row r="98" spans="10:13">
      <c r="J98" s="11"/>
      <c r="K98" s="11"/>
      <c r="L98" s="11"/>
      <c r="M98" s="11"/>
    </row>
    <row r="99" spans="10:13">
      <c r="J99" s="11"/>
      <c r="K99" s="11"/>
      <c r="L99" s="11"/>
      <c r="M99" s="11"/>
    </row>
    <row r="100" spans="10:13">
      <c r="J100" s="11"/>
      <c r="K100" s="11"/>
      <c r="L100" s="11"/>
      <c r="M100" s="11"/>
    </row>
    <row r="101" spans="10:13">
      <c r="J101" s="11"/>
      <c r="K101" s="11"/>
      <c r="L101" s="11"/>
      <c r="M101" s="11"/>
    </row>
    <row r="102" spans="10:13">
      <c r="J102" s="11"/>
      <c r="K102" s="11"/>
      <c r="L102" s="11"/>
      <c r="M102" s="11"/>
    </row>
    <row r="103" spans="10:13">
      <c r="J103" s="11"/>
      <c r="K103" s="11"/>
      <c r="L103" s="11"/>
      <c r="M103" s="11"/>
    </row>
    <row r="104" spans="10:13">
      <c r="J104" s="11"/>
      <c r="K104" s="11"/>
      <c r="L104" s="11"/>
      <c r="M104" s="11"/>
    </row>
    <row r="105" spans="10:13">
      <c r="J105" s="11"/>
      <c r="K105" s="11"/>
      <c r="L105" s="11"/>
      <c r="M105" s="11"/>
    </row>
    <row r="106" spans="10:13">
      <c r="J106" s="11"/>
      <c r="K106" s="11"/>
      <c r="L106" s="11"/>
      <c r="M106" s="11"/>
    </row>
    <row r="107" spans="10:13">
      <c r="J107" s="11"/>
      <c r="K107" s="11"/>
      <c r="L107" s="11"/>
      <c r="M107" s="11"/>
    </row>
    <row r="108" spans="10:13">
      <c r="J108" s="11"/>
      <c r="K108" s="11"/>
      <c r="L108" s="11"/>
      <c r="M108" s="11"/>
    </row>
    <row r="109" spans="10:13">
      <c r="J109" s="11"/>
      <c r="K109" s="11"/>
      <c r="L109" s="11"/>
      <c r="M109" s="11"/>
    </row>
    <row r="110" spans="10:13">
      <c r="J110" s="11"/>
      <c r="K110" s="11"/>
      <c r="L110" s="11"/>
      <c r="M110" s="11"/>
    </row>
    <row r="111" spans="10:13">
      <c r="J111" s="11"/>
      <c r="K111" s="11"/>
      <c r="L111" s="11"/>
      <c r="M111" s="11"/>
    </row>
    <row r="112" spans="10:13">
      <c r="J112" s="11"/>
      <c r="K112" s="11"/>
      <c r="L112" s="11"/>
      <c r="M112" s="11"/>
    </row>
    <row r="113" spans="10:13">
      <c r="J113" s="11"/>
      <c r="K113" s="11"/>
      <c r="L113" s="11"/>
      <c r="M113" s="11"/>
    </row>
    <row r="114" spans="10:13">
      <c r="J114" s="11"/>
      <c r="K114" s="11"/>
      <c r="L114" s="11"/>
      <c r="M114" s="11"/>
    </row>
    <row r="115" spans="10:13">
      <c r="J115" s="11"/>
      <c r="K115" s="11"/>
      <c r="L115" s="11"/>
      <c r="M115" s="11"/>
    </row>
    <row r="116" spans="10:13">
      <c r="J116" s="11"/>
      <c r="K116" s="11"/>
      <c r="L116" s="11"/>
      <c r="M116" s="11"/>
    </row>
    <row r="117" spans="10:13">
      <c r="J117" s="11"/>
      <c r="K117" s="11"/>
      <c r="L117" s="11"/>
      <c r="M117" s="11"/>
    </row>
    <row r="118" spans="10:13">
      <c r="J118" s="11"/>
      <c r="K118" s="11"/>
      <c r="L118" s="11"/>
      <c r="M118" s="11"/>
    </row>
    <row r="119" spans="10:13">
      <c r="J119" s="11"/>
      <c r="K119" s="11"/>
      <c r="L119" s="11"/>
      <c r="M119" s="11"/>
    </row>
    <row r="120" spans="10:13">
      <c r="J120" s="11"/>
      <c r="K120" s="11"/>
      <c r="L120" s="11"/>
      <c r="M120" s="11"/>
    </row>
    <row r="121" spans="10:13">
      <c r="J121" s="11"/>
      <c r="K121" s="11"/>
      <c r="L121" s="11"/>
      <c r="M121" s="11"/>
    </row>
    <row r="122" spans="10:13">
      <c r="J122" s="11"/>
      <c r="K122" s="11"/>
      <c r="L122" s="11"/>
      <c r="M122" s="11"/>
    </row>
    <row r="123" spans="10:13">
      <c r="J123" s="11"/>
      <c r="K123" s="11"/>
      <c r="L123" s="11"/>
      <c r="M123" s="11"/>
    </row>
    <row r="124" spans="10:13">
      <c r="J124" s="11"/>
      <c r="K124" s="11"/>
      <c r="L124" s="11"/>
      <c r="M124" s="11"/>
    </row>
    <row r="125" spans="10:13">
      <c r="J125" s="11"/>
      <c r="K125" s="11"/>
      <c r="L125" s="11"/>
      <c r="M125" s="11"/>
    </row>
    <row r="126" spans="10:13">
      <c r="J126" s="11"/>
      <c r="K126" s="11"/>
      <c r="L126" s="11"/>
      <c r="M126" s="11"/>
    </row>
    <row r="127" spans="10:13">
      <c r="J127" s="11"/>
      <c r="K127" s="11"/>
      <c r="L127" s="11"/>
      <c r="M127" s="11"/>
    </row>
    <row r="128" spans="10:13">
      <c r="J128" s="11"/>
      <c r="K128" s="11"/>
      <c r="L128" s="11"/>
      <c r="M128" s="11"/>
    </row>
    <row r="129" spans="10:13">
      <c r="J129" s="11"/>
      <c r="K129" s="11"/>
      <c r="L129" s="11"/>
      <c r="M129" s="11"/>
    </row>
    <row r="130" spans="10:13">
      <c r="J130" s="11"/>
      <c r="K130" s="11"/>
      <c r="L130" s="11"/>
      <c r="M130" s="11"/>
    </row>
    <row r="131" spans="10:13">
      <c r="J131" s="11"/>
      <c r="K131" s="11"/>
      <c r="L131" s="11"/>
      <c r="M131" s="11"/>
    </row>
    <row r="132" spans="10:13">
      <c r="J132" s="11"/>
      <c r="K132" s="11"/>
      <c r="L132" s="11"/>
      <c r="M132" s="11"/>
    </row>
    <row r="133" spans="10:13">
      <c r="J133" s="11"/>
      <c r="K133" s="11"/>
      <c r="L133" s="11"/>
      <c r="M133" s="11"/>
    </row>
    <row r="134" spans="10:13">
      <c r="J134" s="11"/>
      <c r="K134" s="11"/>
      <c r="L134" s="11"/>
      <c r="M134" s="11"/>
    </row>
    <row r="135" spans="10:13">
      <c r="J135" s="11"/>
      <c r="K135" s="11"/>
      <c r="L135" s="11"/>
      <c r="M135" s="11"/>
    </row>
    <row r="136" spans="10:13">
      <c r="J136" s="11"/>
      <c r="K136" s="11"/>
      <c r="L136" s="11"/>
      <c r="M136" s="11"/>
    </row>
    <row r="137" spans="10:13">
      <c r="J137" s="11"/>
      <c r="K137" s="11"/>
      <c r="L137" s="11"/>
      <c r="M137" s="11"/>
    </row>
    <row r="138" spans="10:13">
      <c r="J138" s="11"/>
      <c r="K138" s="11"/>
      <c r="L138" s="11"/>
      <c r="M138" s="11"/>
    </row>
    <row r="139" spans="10:13">
      <c r="J139" s="11"/>
      <c r="K139" s="11"/>
      <c r="L139" s="11"/>
      <c r="M139" s="11"/>
    </row>
    <row r="140" spans="10:13">
      <c r="J140" s="11"/>
      <c r="K140" s="11"/>
      <c r="L140" s="11"/>
      <c r="M140" s="11"/>
    </row>
    <row r="141" spans="10:13">
      <c r="J141" s="11"/>
      <c r="K141" s="11"/>
      <c r="L141" s="11"/>
      <c r="M141" s="11"/>
    </row>
    <row r="142" spans="10:13">
      <c r="J142" s="11"/>
      <c r="K142" s="11"/>
      <c r="L142" s="11"/>
      <c r="M142" s="11"/>
    </row>
    <row r="143" spans="10:13">
      <c r="J143" s="11"/>
      <c r="K143" s="11"/>
      <c r="L143" s="11"/>
      <c r="M143" s="11"/>
    </row>
    <row r="144" spans="10:13">
      <c r="J144" s="11"/>
      <c r="K144" s="11"/>
      <c r="L144" s="11"/>
      <c r="M144" s="11"/>
    </row>
    <row r="145" spans="10:13">
      <c r="J145" s="11"/>
      <c r="K145" s="11"/>
      <c r="L145" s="11"/>
      <c r="M145" s="11"/>
    </row>
    <row r="146" spans="10:13">
      <c r="J146" s="11"/>
      <c r="K146" s="11"/>
      <c r="L146" s="11"/>
      <c r="M146" s="11"/>
    </row>
    <row r="147" spans="10:13">
      <c r="J147" s="11"/>
      <c r="K147" s="11"/>
      <c r="L147" s="11"/>
      <c r="M147" s="11"/>
    </row>
    <row r="148" spans="10:13">
      <c r="J148" s="11"/>
      <c r="K148" s="11"/>
      <c r="L148" s="11"/>
      <c r="M148" s="11"/>
    </row>
    <row r="149" spans="10:13">
      <c r="J149" s="11"/>
      <c r="K149" s="11"/>
      <c r="L149" s="11"/>
      <c r="M149" s="11"/>
    </row>
    <row r="150" spans="10:13">
      <c r="J150" s="11"/>
      <c r="K150" s="11"/>
      <c r="L150" s="11"/>
      <c r="M150" s="11"/>
    </row>
    <row r="151" spans="10:13">
      <c r="J151" s="11"/>
      <c r="K151" s="11"/>
      <c r="L151" s="11"/>
      <c r="M151" s="11"/>
    </row>
    <row r="152" spans="10:13">
      <c r="J152" s="11"/>
      <c r="K152" s="11"/>
      <c r="L152" s="11"/>
      <c r="M152" s="11"/>
    </row>
    <row r="153" spans="10:13">
      <c r="J153" s="11"/>
      <c r="K153" s="11"/>
      <c r="L153" s="11"/>
      <c r="M153" s="11"/>
    </row>
    <row r="154" spans="10:13">
      <c r="J154" s="11"/>
      <c r="K154" s="11"/>
      <c r="L154" s="11"/>
      <c r="M154" s="11"/>
    </row>
    <row r="155" spans="10:13">
      <c r="J155" s="11"/>
      <c r="K155" s="11"/>
      <c r="L155" s="11"/>
      <c r="M155" s="11"/>
    </row>
    <row r="156" spans="10:13">
      <c r="J156" s="11"/>
      <c r="K156" s="11"/>
      <c r="L156" s="11"/>
      <c r="M156" s="11"/>
    </row>
    <row r="157" spans="10:13">
      <c r="J157" s="11"/>
      <c r="K157" s="11"/>
      <c r="L157" s="11"/>
      <c r="M157" s="11"/>
    </row>
    <row r="158" spans="10:13">
      <c r="J158" s="11"/>
      <c r="K158" s="11"/>
      <c r="L158" s="11"/>
      <c r="M158" s="11"/>
    </row>
    <row r="159" spans="10:13">
      <c r="J159" s="11"/>
      <c r="K159" s="11"/>
      <c r="L159" s="11"/>
      <c r="M159" s="11"/>
    </row>
    <row r="160" spans="10:13">
      <c r="J160" s="11"/>
      <c r="K160" s="11"/>
      <c r="L160" s="11"/>
      <c r="M160" s="11"/>
    </row>
    <row r="161" spans="10:13">
      <c r="J161" s="11"/>
      <c r="K161" s="11"/>
      <c r="L161" s="11"/>
      <c r="M161" s="11"/>
    </row>
    <row r="162" spans="10:13">
      <c r="J162" s="11"/>
      <c r="K162" s="11"/>
      <c r="L162" s="11"/>
      <c r="M162" s="11"/>
    </row>
    <row r="163" spans="10:13">
      <c r="J163" s="11"/>
      <c r="K163" s="11"/>
      <c r="L163" s="11"/>
      <c r="M163" s="11"/>
    </row>
    <row r="164" spans="10:13">
      <c r="J164" s="11"/>
      <c r="K164" s="11"/>
      <c r="L164" s="11"/>
      <c r="M164" s="11"/>
    </row>
    <row r="165" spans="10:13">
      <c r="J165" s="11"/>
      <c r="K165" s="11"/>
      <c r="L165" s="11"/>
      <c r="M165" s="11"/>
    </row>
    <row r="166" spans="10:13">
      <c r="J166" s="11"/>
      <c r="K166" s="11"/>
      <c r="L166" s="11"/>
      <c r="M166" s="11"/>
    </row>
    <row r="167" spans="10:13">
      <c r="J167" s="11"/>
      <c r="K167" s="11"/>
      <c r="L167" s="11"/>
      <c r="M167" s="11"/>
    </row>
    <row r="168" spans="10:13">
      <c r="J168" s="11"/>
      <c r="K168" s="11"/>
      <c r="L168" s="11"/>
      <c r="M168" s="11"/>
    </row>
    <row r="169" spans="10:13">
      <c r="J169" s="11"/>
      <c r="K169" s="11"/>
      <c r="L169" s="11"/>
      <c r="M169" s="11"/>
    </row>
    <row r="170" spans="10:13">
      <c r="J170" s="11"/>
      <c r="K170" s="11"/>
      <c r="L170" s="11"/>
      <c r="M170" s="11"/>
    </row>
    <row r="171" spans="10:13">
      <c r="J171" s="11"/>
      <c r="K171" s="11"/>
      <c r="L171" s="11"/>
      <c r="M171" s="11"/>
    </row>
    <row r="172" spans="10:13">
      <c r="J172" s="11"/>
      <c r="K172" s="11"/>
      <c r="L172" s="11"/>
      <c r="M172" s="11"/>
    </row>
    <row r="173" spans="10:13">
      <c r="J173" s="11"/>
      <c r="K173" s="11"/>
      <c r="L173" s="11"/>
      <c r="M173" s="11"/>
    </row>
    <row r="174" spans="10:13">
      <c r="J174" s="11"/>
      <c r="K174" s="11"/>
      <c r="L174" s="11"/>
      <c r="M174" s="11"/>
    </row>
    <row r="175" spans="10:13">
      <c r="J175" s="11"/>
      <c r="K175" s="11"/>
      <c r="L175" s="11"/>
      <c r="M175" s="11"/>
    </row>
    <row r="176" spans="10:13">
      <c r="J176" s="11"/>
      <c r="K176" s="11"/>
      <c r="L176" s="11"/>
      <c r="M176" s="11"/>
    </row>
    <row r="177" spans="10:13">
      <c r="J177" s="11"/>
      <c r="K177" s="11"/>
      <c r="L177" s="11"/>
      <c r="M177" s="11"/>
    </row>
    <row r="178" spans="10:13">
      <c r="J178" s="11"/>
      <c r="K178" s="11"/>
      <c r="L178" s="11"/>
      <c r="M178" s="11"/>
    </row>
    <row r="179" spans="10:13">
      <c r="J179" s="11"/>
      <c r="K179" s="11"/>
      <c r="L179" s="11"/>
      <c r="M179" s="11"/>
    </row>
    <row r="180" spans="10:13">
      <c r="J180" s="11"/>
      <c r="K180" s="11"/>
      <c r="L180" s="11"/>
      <c r="M180" s="11"/>
    </row>
    <row r="181" spans="10:13">
      <c r="J181" s="11"/>
      <c r="K181" s="11"/>
      <c r="L181" s="11"/>
      <c r="M181" s="11"/>
    </row>
    <row r="182" spans="10:13">
      <c r="J182" s="11"/>
      <c r="K182" s="11"/>
      <c r="L182" s="11"/>
      <c r="M182" s="11"/>
    </row>
    <row r="183" spans="10:13">
      <c r="J183" s="11"/>
      <c r="K183" s="11"/>
      <c r="L183" s="11"/>
      <c r="M183" s="11"/>
    </row>
    <row r="184" spans="10:13">
      <c r="J184" s="11"/>
      <c r="K184" s="11"/>
      <c r="L184" s="11"/>
      <c r="M184" s="11"/>
    </row>
    <row r="185" spans="10:13">
      <c r="J185" s="11"/>
      <c r="K185" s="11"/>
      <c r="L185" s="11"/>
      <c r="M185" s="11"/>
    </row>
    <row r="186" spans="10:13">
      <c r="J186" s="11"/>
      <c r="K186" s="11"/>
      <c r="L186" s="11"/>
      <c r="M186" s="11"/>
    </row>
    <row r="187" spans="10:13">
      <c r="J187" s="11"/>
      <c r="K187" s="11"/>
      <c r="L187" s="11"/>
      <c r="M187" s="11"/>
    </row>
    <row r="188" spans="10:13">
      <c r="J188" s="11"/>
      <c r="K188" s="11"/>
      <c r="L188" s="11"/>
      <c r="M188" s="11"/>
    </row>
    <row r="189" spans="10:13">
      <c r="J189" s="11"/>
      <c r="K189" s="11"/>
      <c r="L189" s="11"/>
      <c r="M189" s="11"/>
    </row>
    <row r="190" spans="10:13">
      <c r="J190" s="11"/>
      <c r="K190" s="11"/>
      <c r="L190" s="11"/>
      <c r="M190" s="11"/>
    </row>
    <row r="191" spans="10:13">
      <c r="J191" s="11"/>
      <c r="K191" s="11"/>
      <c r="L191" s="11"/>
      <c r="M191" s="11"/>
    </row>
    <row r="192" spans="10:13">
      <c r="J192" s="11"/>
      <c r="K192" s="11"/>
      <c r="L192" s="11"/>
      <c r="M192" s="11"/>
    </row>
    <row r="193" spans="10:13">
      <c r="J193" s="11"/>
      <c r="K193" s="11"/>
      <c r="L193" s="11"/>
      <c r="M193" s="11"/>
    </row>
    <row r="194" spans="10:13">
      <c r="J194" s="11"/>
      <c r="K194" s="11"/>
      <c r="L194" s="11"/>
      <c r="M194" s="11"/>
    </row>
    <row r="195" spans="10:13">
      <c r="J195" s="11"/>
      <c r="K195" s="11"/>
      <c r="L195" s="11"/>
      <c r="M195" s="11"/>
    </row>
    <row r="196" spans="10:13">
      <c r="J196" s="11"/>
      <c r="K196" s="11"/>
      <c r="L196" s="11"/>
      <c r="M196" s="11"/>
    </row>
    <row r="197" spans="10:13">
      <c r="J197" s="11"/>
      <c r="K197" s="11"/>
      <c r="L197" s="11"/>
      <c r="M197" s="11"/>
    </row>
    <row r="198" spans="10:13">
      <c r="J198" s="11"/>
      <c r="K198" s="11"/>
      <c r="L198" s="11"/>
      <c r="M198" s="11"/>
    </row>
    <row r="199" spans="10:13">
      <c r="J199" s="11"/>
      <c r="K199" s="11"/>
      <c r="L199" s="11"/>
      <c r="M199" s="11"/>
    </row>
    <row r="200" spans="10:13">
      <c r="J200" s="11"/>
      <c r="K200" s="11"/>
      <c r="L200" s="11"/>
      <c r="M200" s="11"/>
    </row>
    <row r="201" spans="10:13">
      <c r="J201" s="11"/>
      <c r="K201" s="11"/>
      <c r="L201" s="11"/>
      <c r="M201" s="11"/>
    </row>
    <row r="202" spans="10:13">
      <c r="J202" s="11"/>
      <c r="K202" s="11"/>
      <c r="L202" s="11"/>
      <c r="M202" s="11"/>
    </row>
    <row r="203" spans="10:13">
      <c r="J203" s="11"/>
      <c r="K203" s="11"/>
      <c r="L203" s="11"/>
      <c r="M203" s="11"/>
    </row>
    <row r="204" spans="10:13">
      <c r="J204" s="11"/>
      <c r="K204" s="11"/>
      <c r="L204" s="11"/>
      <c r="M204" s="11"/>
    </row>
    <row r="205" spans="10:13">
      <c r="J205" s="11"/>
      <c r="K205" s="11"/>
      <c r="L205" s="11"/>
      <c r="M205" s="11"/>
    </row>
    <row r="206" spans="10:13">
      <c r="J206" s="11"/>
      <c r="K206" s="11"/>
      <c r="L206" s="11"/>
      <c r="M206" s="11"/>
    </row>
    <row r="207" spans="10:13">
      <c r="J207" s="11"/>
      <c r="K207" s="11"/>
      <c r="L207" s="11"/>
      <c r="M207" s="11"/>
    </row>
    <row r="208" spans="10:13">
      <c r="J208" s="11"/>
      <c r="K208" s="11"/>
      <c r="L208" s="11"/>
      <c r="M208" s="11"/>
    </row>
    <row r="209" spans="10:13">
      <c r="J209" s="11"/>
      <c r="K209" s="11"/>
      <c r="L209" s="11"/>
      <c r="M209" s="11"/>
    </row>
    <row r="210" spans="10:13">
      <c r="J210" s="11"/>
      <c r="K210" s="11"/>
      <c r="L210" s="11"/>
      <c r="M210" s="11"/>
    </row>
    <row r="211" spans="10:13">
      <c r="J211" s="11"/>
      <c r="K211" s="11"/>
      <c r="L211" s="11"/>
      <c r="M211" s="11"/>
    </row>
    <row r="212" spans="10:13">
      <c r="J212" s="11"/>
      <c r="K212" s="11"/>
      <c r="L212" s="11"/>
      <c r="M212" s="11"/>
    </row>
    <row r="213" spans="10:13">
      <c r="J213" s="11"/>
      <c r="K213" s="11"/>
      <c r="L213" s="11"/>
      <c r="M213" s="11"/>
    </row>
    <row r="214" spans="10:13">
      <c r="J214" s="11"/>
      <c r="K214" s="11"/>
      <c r="L214" s="11"/>
      <c r="M214" s="11"/>
    </row>
    <row r="215" spans="10:13">
      <c r="J215" s="11"/>
      <c r="K215" s="11"/>
      <c r="L215" s="11"/>
      <c r="M215" s="11"/>
    </row>
    <row r="216" spans="10:13">
      <c r="J216" s="11"/>
      <c r="K216" s="11"/>
      <c r="L216" s="11"/>
      <c r="M216" s="11"/>
    </row>
    <row r="217" spans="10:13">
      <c r="J217" s="11"/>
      <c r="K217" s="11"/>
      <c r="L217" s="11"/>
      <c r="M217" s="11"/>
    </row>
    <row r="218" spans="10:13">
      <c r="J218" s="11"/>
      <c r="K218" s="11"/>
      <c r="L218" s="11"/>
      <c r="M218" s="11"/>
    </row>
    <row r="219" spans="10:13">
      <c r="J219" s="11"/>
      <c r="K219" s="11"/>
      <c r="L219" s="11"/>
      <c r="M219" s="11"/>
    </row>
    <row r="220" spans="10:13">
      <c r="J220" s="11"/>
      <c r="K220" s="11"/>
      <c r="L220" s="11"/>
      <c r="M220" s="11"/>
    </row>
    <row r="221" spans="10:13">
      <c r="J221" s="11"/>
      <c r="K221" s="11"/>
      <c r="L221" s="11"/>
      <c r="M221" s="11"/>
    </row>
    <row r="222" spans="10:13">
      <c r="J222" s="11"/>
      <c r="K222" s="11"/>
      <c r="L222" s="11"/>
      <c r="M222" s="11"/>
    </row>
    <row r="223" spans="10:13">
      <c r="J223" s="11"/>
      <c r="K223" s="11"/>
      <c r="L223" s="11"/>
      <c r="M223" s="11"/>
    </row>
    <row r="224" spans="10:13">
      <c r="J224" s="11"/>
      <c r="K224" s="11"/>
      <c r="L224" s="11"/>
      <c r="M224" s="11"/>
    </row>
    <row r="225" spans="10:13">
      <c r="J225" s="11"/>
      <c r="K225" s="11"/>
      <c r="L225" s="11"/>
      <c r="M225" s="11"/>
    </row>
    <row r="226" spans="10:13">
      <c r="J226" s="11"/>
      <c r="K226" s="11"/>
      <c r="L226" s="11"/>
      <c r="M226" s="11"/>
    </row>
    <row r="227" spans="10:13">
      <c r="J227" s="11"/>
      <c r="K227" s="11"/>
      <c r="L227" s="11"/>
      <c r="M227" s="11"/>
    </row>
    <row r="228" spans="10:13">
      <c r="J228" s="11"/>
      <c r="K228" s="11"/>
      <c r="L228" s="11"/>
      <c r="M228" s="11"/>
    </row>
    <row r="229" spans="10:13">
      <c r="J229" s="11"/>
      <c r="K229" s="11"/>
      <c r="L229" s="11"/>
      <c r="M229" s="11"/>
    </row>
    <row r="230" spans="10:13">
      <c r="J230" s="11"/>
      <c r="K230" s="11"/>
      <c r="L230" s="11"/>
      <c r="M230" s="11"/>
    </row>
    <row r="231" spans="10:13">
      <c r="J231" s="11"/>
      <c r="K231" s="11"/>
      <c r="L231" s="11"/>
      <c r="M231" s="11"/>
    </row>
    <row r="232" spans="10:13">
      <c r="J232" s="11"/>
      <c r="K232" s="11"/>
      <c r="L232" s="11"/>
      <c r="M232" s="11"/>
    </row>
    <row r="233" spans="10:13">
      <c r="J233" s="11"/>
      <c r="K233" s="11"/>
      <c r="L233" s="11"/>
      <c r="M233" s="11"/>
    </row>
    <row r="234" spans="10:13">
      <c r="J234" s="11"/>
      <c r="K234" s="11"/>
      <c r="L234" s="11"/>
      <c r="M234" s="11"/>
    </row>
    <row r="235" spans="10:13">
      <c r="J235" s="11"/>
      <c r="K235" s="11"/>
      <c r="L235" s="11"/>
      <c r="M235" s="11"/>
    </row>
    <row r="236" spans="10:13">
      <c r="J236" s="11"/>
      <c r="K236" s="11"/>
      <c r="L236" s="11"/>
      <c r="M236" s="11"/>
    </row>
    <row r="237" spans="10:13">
      <c r="J237" s="11"/>
      <c r="K237" s="11"/>
      <c r="L237" s="11"/>
      <c r="M237" s="11"/>
    </row>
    <row r="238" spans="10:13">
      <c r="J238" s="11"/>
      <c r="K238" s="11"/>
      <c r="L238" s="11"/>
      <c r="M238" s="11"/>
    </row>
    <row r="239" spans="10:13">
      <c r="J239" s="11"/>
      <c r="K239" s="11"/>
      <c r="L239" s="11"/>
      <c r="M239" s="11"/>
    </row>
    <row r="240" spans="10:13">
      <c r="J240" s="11"/>
      <c r="K240" s="11"/>
      <c r="L240" s="11"/>
      <c r="M240" s="11"/>
    </row>
    <row r="241" spans="10:13">
      <c r="J241" s="11"/>
      <c r="K241" s="11"/>
      <c r="L241" s="11"/>
      <c r="M241" s="11"/>
    </row>
    <row r="242" spans="10:13">
      <c r="J242" s="11"/>
      <c r="K242" s="11"/>
      <c r="L242" s="11"/>
      <c r="M242" s="11"/>
    </row>
    <row r="243" spans="10:13">
      <c r="J243" s="11"/>
      <c r="K243" s="11"/>
      <c r="L243" s="11"/>
      <c r="M243" s="11"/>
    </row>
    <row r="244" spans="10:13">
      <c r="J244" s="11"/>
      <c r="K244" s="11"/>
      <c r="L244" s="11"/>
      <c r="M244" s="11"/>
    </row>
    <row r="245" spans="10:13">
      <c r="J245" s="11"/>
      <c r="K245" s="11"/>
      <c r="L245" s="11"/>
      <c r="M245" s="11"/>
    </row>
    <row r="246" spans="10:13">
      <c r="J246" s="11"/>
      <c r="K246" s="11"/>
      <c r="L246" s="11"/>
      <c r="M246" s="11"/>
    </row>
    <row r="247" spans="10:13">
      <c r="J247" s="11"/>
      <c r="K247" s="11"/>
      <c r="L247" s="11"/>
      <c r="M247" s="11"/>
    </row>
    <row r="248" spans="10:13">
      <c r="J248" s="11"/>
      <c r="K248" s="11"/>
      <c r="L248" s="11"/>
      <c r="M248" s="11"/>
    </row>
    <row r="249" spans="10:13">
      <c r="J249" s="11"/>
      <c r="K249" s="11"/>
      <c r="L249" s="11"/>
      <c r="M249" s="11"/>
    </row>
    <row r="250" spans="10:13">
      <c r="J250" s="11"/>
      <c r="K250" s="11"/>
      <c r="L250" s="11"/>
      <c r="M250" s="11"/>
    </row>
    <row r="251" spans="10:13">
      <c r="J251" s="11"/>
      <c r="K251" s="11"/>
      <c r="L251" s="11"/>
      <c r="M251" s="11"/>
    </row>
    <row r="252" spans="10:13">
      <c r="J252" s="11"/>
      <c r="K252" s="11"/>
      <c r="L252" s="11"/>
      <c r="M252" s="11"/>
    </row>
    <row r="253" spans="10:13">
      <c r="J253" s="11"/>
      <c r="K253" s="11"/>
      <c r="L253" s="11"/>
      <c r="M253" s="11"/>
    </row>
    <row r="254" spans="10:13">
      <c r="J254" s="11"/>
      <c r="K254" s="11"/>
      <c r="L254" s="11"/>
      <c r="M254" s="11"/>
    </row>
    <row r="255" spans="10:13">
      <c r="J255" s="11"/>
      <c r="K255" s="11"/>
      <c r="L255" s="11"/>
      <c r="M255" s="11"/>
    </row>
    <row r="256" spans="10:13">
      <c r="J256" s="11"/>
      <c r="K256" s="11"/>
      <c r="L256" s="11"/>
      <c r="M256" s="11"/>
    </row>
    <row r="257" spans="10:13">
      <c r="J257" s="11"/>
      <c r="K257" s="11"/>
      <c r="L257" s="11"/>
      <c r="M257" s="11"/>
    </row>
    <row r="258" spans="10:13">
      <c r="J258" s="11"/>
      <c r="K258" s="11"/>
      <c r="L258" s="11"/>
      <c r="M258" s="11"/>
    </row>
    <row r="259" spans="10:13">
      <c r="J259" s="11"/>
      <c r="K259" s="11"/>
      <c r="L259" s="11"/>
      <c r="M259" s="11"/>
    </row>
    <row r="260" spans="10:13">
      <c r="J260" s="11"/>
      <c r="K260" s="11"/>
      <c r="L260" s="11"/>
      <c r="M260" s="11"/>
    </row>
    <row r="261" spans="10:13">
      <c r="J261" s="11"/>
      <c r="K261" s="11"/>
      <c r="L261" s="11"/>
      <c r="M261" s="11"/>
    </row>
    <row r="262" spans="10:13">
      <c r="J262" s="11"/>
      <c r="K262" s="11"/>
      <c r="L262" s="11"/>
      <c r="M262" s="11"/>
    </row>
    <row r="263" spans="10:13">
      <c r="J263" s="11"/>
      <c r="K263" s="11"/>
      <c r="L263" s="11"/>
      <c r="M263" s="11"/>
    </row>
    <row r="264" spans="10:13">
      <c r="J264" s="11"/>
      <c r="K264" s="11"/>
      <c r="L264" s="11"/>
      <c r="M264" s="11"/>
    </row>
    <row r="265" spans="10:13">
      <c r="J265" s="11"/>
      <c r="K265" s="11"/>
      <c r="L265" s="11"/>
      <c r="M265" s="11"/>
    </row>
    <row r="266" spans="10:13">
      <c r="J266" s="11"/>
      <c r="K266" s="11"/>
      <c r="L266" s="11"/>
      <c r="M266" s="11"/>
    </row>
    <row r="267" spans="10:13">
      <c r="J267" s="11"/>
      <c r="K267" s="11"/>
      <c r="L267" s="11"/>
      <c r="M267" s="11"/>
    </row>
    <row r="268" spans="10:13">
      <c r="J268" s="11"/>
      <c r="K268" s="11"/>
      <c r="L268" s="11"/>
      <c r="M268" s="11"/>
    </row>
    <row r="269" spans="10:13">
      <c r="J269" s="11"/>
      <c r="K269" s="11"/>
      <c r="L269" s="11"/>
      <c r="M269" s="11"/>
    </row>
    <row r="270" spans="10:13">
      <c r="J270" s="11"/>
      <c r="K270" s="11"/>
      <c r="L270" s="11"/>
      <c r="M270" s="11"/>
    </row>
    <row r="271" spans="10:13">
      <c r="J271" s="11"/>
      <c r="K271" s="11"/>
      <c r="L271" s="11"/>
      <c r="M271" s="11"/>
    </row>
    <row r="272" spans="10:13">
      <c r="J272" s="11"/>
      <c r="K272" s="11"/>
      <c r="L272" s="11"/>
      <c r="M272" s="11"/>
    </row>
    <row r="273" spans="10:13">
      <c r="J273" s="11"/>
      <c r="K273" s="11"/>
      <c r="L273" s="11"/>
      <c r="M273" s="11"/>
    </row>
    <row r="274" spans="10:13">
      <c r="J274" s="11"/>
      <c r="K274" s="11"/>
      <c r="L274" s="11"/>
      <c r="M274" s="11"/>
    </row>
    <row r="275" spans="10:13">
      <c r="J275" s="11"/>
      <c r="K275" s="11"/>
      <c r="L275" s="11"/>
      <c r="M275" s="11"/>
    </row>
    <row r="276" spans="10:13">
      <c r="J276" s="11"/>
      <c r="K276" s="11"/>
      <c r="L276" s="11"/>
      <c r="M276" s="11"/>
    </row>
    <row r="277" spans="10:13">
      <c r="J277" s="11"/>
      <c r="K277" s="11"/>
      <c r="L277" s="11"/>
      <c r="M277" s="11"/>
    </row>
  </sheetData>
  <autoFilter ref="B2:L277" xr:uid="{00000000-0009-0000-0000-000006000000}"/>
  <mergeCells count="1">
    <mergeCell ref="A1:H1"/>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Karen Andrea, Parrado Calvo</dc:creator>
  <cp:keywords/>
  <dc:description/>
  <cp:lastModifiedBy>Karen Andrea, Parrado Calvo</cp:lastModifiedBy>
  <cp:revision/>
  <dcterms:created xsi:type="dcterms:W3CDTF">2025-05-20T23:23:34Z</dcterms:created>
  <dcterms:modified xsi:type="dcterms:W3CDTF">2025-05-21T00:45:56Z</dcterms:modified>
  <cp:category/>
  <cp:contentStatus/>
</cp:coreProperties>
</file>